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5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'1'!$A$1:$H$19</definedName>
    <definedName name="_xlnm.Print_Area" localSheetId="5">'6'!$A$1:$X$35</definedName>
    <definedName name="_xlnm.Print_Area" localSheetId="7">'8'!$A$1:$K$35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<sst xmlns="http://schemas.openxmlformats.org/spreadsheetml/2006/main" count="430" uniqueCount="139">
  <si>
    <t>5 і більше мінімальних заробітних плат</t>
  </si>
  <si>
    <t>від 3 до 5 мінімальних заробітних плат</t>
  </si>
  <si>
    <t>Працівники сфери торгівлі та послуг</t>
  </si>
  <si>
    <t>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</si>
  <si>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</si>
  <si>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Законодавці, вищі державні службовці, керівники, менеджери  (управителі)</t>
  </si>
  <si>
    <t>Технічні службовці</t>
  </si>
  <si>
    <t>А</t>
  </si>
  <si>
    <t>Кількість громадян, працевлаштованих шляхом надання послуг з посередництва у працевлаштуванні в Україні</t>
  </si>
  <si>
    <t>Професіонали</t>
  </si>
  <si>
    <t>Найменування професії (посади) за Класифікатором професій (ДК003:2010)</t>
  </si>
  <si>
    <t>Кваліфіковані робітники з інструментом</t>
  </si>
  <si>
    <t>У тому числі за розміром заробітної плати за місяць</t>
  </si>
  <si>
    <t>Фахівці</t>
  </si>
  <si>
    <t>Б</t>
  </si>
  <si>
    <t>від 1 до 3 мінімальних заробітних плат</t>
  </si>
  <si>
    <t>Найпростіші професії</t>
  </si>
  <si>
    <t>В</t>
  </si>
  <si>
    <t>у розмірі 1 мінімальної заробітної плати</t>
  </si>
  <si>
    <t>Код професії</t>
  </si>
  <si>
    <t>Кваліфіковані робітники сільського та лісового господарств, риборозведення та рибальства</t>
  </si>
  <si>
    <t>Усього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</si>
  <si>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</si>
  <si>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</si>
  <si>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</si>
  <si>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</si>
  <si>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</si>
  <si>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</si>
  <si>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</si>
  <si>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</si>
  <si>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</si>
  <si>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</si>
  <si>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</si>
  <si>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</si>
  <si>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</si>
  <si>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</si>
  <si>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</si>
  <si>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</si>
  <si>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</si>
  <si>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</si>
  <si>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</si>
  <si>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</si>
  <si>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Польща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</si>
  <si>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</si>
  <si>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</si>
  <si>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</si>
  <si>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</si>
  <si>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</si>
  <si>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</si>
  <si>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</si>
  <si>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</si>
  <si>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</si>
  <si>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</si>
  <si>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</si>
  <si>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</si>
  <si>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</si>
  <si>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</si>
  <si>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</si>
  <si>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</si>
  <si>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</si>
  <si>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</si>
  <si>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</si>
  <si>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</si>
  <si>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</si>
  <si>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</si>
  <si>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</si>
  <si>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</si>
  <si>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</si>
  <si>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</si>
  <si>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</si>
  <si>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</si>
  <si>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</si>
  <si>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</si>
  <si>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</si>
  <si>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</si>
  <si>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</si>
  <si>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</si>
  <si>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</si>
  <si>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</si>
  <si>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</si>
  <si>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</si>
  <si>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Діяльність суб’єктів господарювання, які надають послуги з посередництва у працевлаштуванні в Луганській області</t>
  </si>
  <si>
    <t>Луганська область</t>
  </si>
  <si>
    <t xml:space="preserve">Луганська область </t>
  </si>
  <si>
    <t>Луганський МЦЗ</t>
  </si>
  <si>
    <t>Алчевський МЦЗ</t>
  </si>
  <si>
    <t>Антрацитівський МРЦЗ</t>
  </si>
  <si>
    <t>Брянківський МЦЗ</t>
  </si>
  <si>
    <t>Кіровський МЦЗ</t>
  </si>
  <si>
    <t>Краснодонський МРЦЗ</t>
  </si>
  <si>
    <t>Краснолуцький МЦЗ</t>
  </si>
  <si>
    <t>Лисичанський МЦЗ</t>
  </si>
  <si>
    <t>Первомайський МЦЗ</t>
  </si>
  <si>
    <t>Ровеньківський МЦЗ</t>
  </si>
  <si>
    <t>Рубіжанський МЦЗ</t>
  </si>
  <si>
    <t>Свердловський МРЦЗ</t>
  </si>
  <si>
    <t>Сєвєродонецький МЦЗ</t>
  </si>
  <si>
    <t>Стахановський МЦЗ</t>
  </si>
  <si>
    <t>Біловодський РЦЗ</t>
  </si>
  <si>
    <t>Білокуракинський РЦЗ</t>
  </si>
  <si>
    <t>Кремінський РЦЗ</t>
  </si>
  <si>
    <t>Лутугинський РЦЗ</t>
  </si>
  <si>
    <t>Марківський РЦЗ</t>
  </si>
  <si>
    <t>Міловський РЦЗ</t>
  </si>
  <si>
    <t>Новоайдарський РЦЗ</t>
  </si>
  <si>
    <t>Новопсковський РЦЗ</t>
  </si>
  <si>
    <t>Перевальський РЦЗ</t>
  </si>
  <si>
    <t>Попаснянський РЦЗ</t>
  </si>
  <si>
    <t>Сватівський РЦЗ</t>
  </si>
  <si>
    <t>Слов'яносербський РЦЗ</t>
  </si>
  <si>
    <t>Станично-Луганський РЦЗ</t>
  </si>
  <si>
    <t>Старобільський РЦЗ</t>
  </si>
  <si>
    <t>Троїцький РЦЗ</t>
  </si>
  <si>
    <t>Працевлаштовано, осіб</t>
  </si>
  <si>
    <t>у тому числі за країнами світу</t>
  </si>
  <si>
    <t>за рівнем заробітної плати</t>
  </si>
  <si>
    <t>за віком</t>
  </si>
  <si>
    <t>Працевлаштування громадян за професіями (посадами)
та розміром заробітної плати за 2021 рік</t>
  </si>
  <si>
    <t>Працевлаштування громадян за статтю, віковими групами та рівнем освіти
за 2021 рік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</si>
  <si>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2021 рік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</si>
  <si>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за 2021 рік</t>
    </r>
  </si>
  <si>
    <t>за  2021 рік</t>
  </si>
  <si>
    <t>за 2021 рік</t>
  </si>
  <si>
    <t xml:space="preserve">за 2021 рік </t>
  </si>
  <si>
    <t>01</t>
  </si>
  <si>
    <t>Усього
(сума рядків з 02 по 10)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</si>
  <si>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</si>
  <si>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</si>
  <si>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</si>
  <si>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</si>
  <si>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</si>
  <si>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</si>
  <si>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</si>
  <si>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</si>
  <si>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у тому числі  за професіями: </t>
  </si>
  <si>
    <t>В'язальник схемних джгутів, кабелів та шнурів</t>
  </si>
  <si>
    <t>7242</t>
  </si>
  <si>
    <t>Верстатник деревообробних верстатів</t>
  </si>
  <si>
    <t>7423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</si>
</sst>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7" fillId="12" borderId="0" applyNumberFormat="0" applyBorder="0" applyAlignment="0" applyProtection="0"/>
    <xf numFmtId="0" fontId="21" fillId="10" borderId="1" applyNumberFormat="0" applyAlignment="0" applyProtection="0"/>
    <xf numFmtId="0" fontId="16" fillId="18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1" borderId="0" applyNumberFormat="0" applyBorder="0" applyAlignment="0" applyProtection="0"/>
    <xf numFmtId="0" fontId="12" fillId="5" borderId="7" applyNumberFormat="0" applyFont="0" applyAlignment="0" applyProtection="0"/>
    <xf numFmtId="0" fontId="15" fillId="10" borderId="8" applyNumberFormat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4" fillId="11" borderId="1" applyNumberFormat="0" applyAlignment="0" applyProtection="0"/>
    <xf numFmtId="0" fontId="15" fillId="4" borderId="8" applyNumberFormat="0" applyAlignment="0" applyProtection="0"/>
    <xf numFmtId="0" fontId="35" fillId="4" borderId="1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16" fillId="18" borderId="2" applyNumberFormat="0" applyAlignment="0" applyProtection="0"/>
    <xf numFmtId="0" fontId="40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9" fillId="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6" fillId="0" borderId="0" xfId="109" applyFont="1" applyAlignment="1">
      <alignment horizontal="center" vertical="center"/>
      <protection/>
    </xf>
    <xf numFmtId="0" fontId="30" fillId="0" borderId="0" xfId="109" applyFont="1" applyAlignment="1">
      <alignment horizontal="center" vertical="center" wrapText="1"/>
      <protection/>
    </xf>
    <xf numFmtId="0" fontId="20" fillId="0" borderId="0" xfId="109" applyFont="1" applyAlignment="1">
      <alignment horizontal="center" vertical="center"/>
      <protection/>
    </xf>
    <xf numFmtId="0" fontId="31" fillId="0" borderId="0" xfId="109" applyFont="1" applyAlignment="1">
      <alignment horizontal="left" vertical="center"/>
      <protection/>
    </xf>
    <xf numFmtId="0" fontId="30" fillId="0" borderId="0" xfId="109" applyFont="1" applyBorder="1" applyAlignment="1">
      <alignment horizontal="center" vertical="center"/>
      <protection/>
    </xf>
    <xf numFmtId="0" fontId="30" fillId="0" borderId="0" xfId="109" applyFont="1" applyAlignment="1">
      <alignment horizontal="center" vertical="center"/>
      <protection/>
    </xf>
    <xf numFmtId="0" fontId="32" fillId="0" borderId="0" xfId="109" applyFont="1" applyAlignment="1">
      <alignment horizontal="center" vertical="center"/>
      <protection/>
    </xf>
    <xf numFmtId="0" fontId="31" fillId="0" borderId="0" xfId="109" applyFont="1" applyAlignment="1">
      <alignment horizontal="center" vertical="center"/>
      <protection/>
    </xf>
    <xf numFmtId="0" fontId="33" fillId="0" borderId="11" xfId="109" applyNumberFormat="1" applyFont="1" applyBorder="1" applyAlignment="1">
      <alignment horizontal="center" vertical="center" textRotation="90" wrapText="1"/>
      <protection/>
    </xf>
    <xf numFmtId="0" fontId="4" fillId="0" borderId="0" xfId="109" applyFont="1" applyAlignment="1">
      <alignment horizontal="center" vertical="center"/>
      <protection/>
    </xf>
    <xf numFmtId="0" fontId="33" fillId="0" borderId="11" xfId="109" applyFont="1" applyBorder="1" applyAlignment="1">
      <alignment horizontal="center" vertical="center" textRotation="90"/>
      <protection/>
    </xf>
    <xf numFmtId="0" fontId="4" fillId="0" borderId="0" xfId="109" applyFont="1" applyAlignment="1">
      <alignment horizontal="center" vertical="center" textRotation="90"/>
      <protection/>
    </xf>
    <xf numFmtId="0" fontId="33" fillId="0" borderId="11" xfId="109" applyFont="1" applyBorder="1" applyAlignment="1">
      <alignment horizontal="center" vertical="center"/>
      <protection/>
    </xf>
    <xf numFmtId="0" fontId="33" fillId="0" borderId="11" xfId="109" applyFont="1" applyFill="1" applyBorder="1" applyAlignment="1">
      <alignment horizontal="center" vertical="center"/>
      <protection/>
    </xf>
    <xf numFmtId="0" fontId="5" fillId="0" borderId="0" xfId="109" applyFont="1" applyAlignment="1">
      <alignment horizontal="center" vertical="center"/>
      <protection/>
    </xf>
    <xf numFmtId="0" fontId="34" fillId="0" borderId="11" xfId="109" applyFont="1" applyFill="1" applyBorder="1" applyAlignment="1">
      <alignment horizontal="left" vertical="center"/>
      <protection/>
    </xf>
    <xf numFmtId="0" fontId="6" fillId="0" borderId="11" xfId="109" applyFont="1" applyBorder="1" applyAlignment="1">
      <alignment horizontal="left" vertical="center"/>
      <protection/>
    </xf>
    <xf numFmtId="0" fontId="6" fillId="0" borderId="0" xfId="109" applyFont="1" applyAlignment="1">
      <alignment horizontal="left" vertical="center"/>
      <protection/>
    </xf>
    <xf numFmtId="0" fontId="6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33" fillId="0" borderId="11" xfId="109" applyFont="1" applyBorder="1" applyAlignment="1">
      <alignment horizontal="center" vertical="center" textRotation="90" wrapText="1"/>
      <protection/>
    </xf>
    <xf numFmtId="0" fontId="4" fillId="0" borderId="11" xfId="109" applyFont="1" applyBorder="1" applyAlignment="1">
      <alignment horizontal="center" vertical="center" textRotation="90" wrapText="1"/>
      <protection/>
    </xf>
    <xf numFmtId="0" fontId="4" fillId="0" borderId="11" xfId="109" applyFont="1" applyBorder="1" applyAlignment="1">
      <alignment horizontal="center" vertical="center"/>
      <protection/>
    </xf>
    <xf numFmtId="0" fontId="6" fillId="0" borderId="11" xfId="109" applyFont="1" applyBorder="1" applyAlignment="1">
      <alignment horizontal="left" vertical="center"/>
      <protection/>
    </xf>
    <xf numFmtId="0" fontId="33" fillId="0" borderId="0" xfId="109" applyNumberFormat="1" applyFont="1" applyBorder="1" applyAlignment="1">
      <alignment horizontal="center" vertical="center" wrapText="1"/>
      <protection/>
    </xf>
    <xf numFmtId="0" fontId="4" fillId="0" borderId="0" xfId="109" applyFont="1" applyBorder="1" applyAlignment="1">
      <alignment horizontal="center" vertical="center" textRotation="90" wrapText="1"/>
      <protection/>
    </xf>
    <xf numFmtId="0" fontId="4" fillId="0" borderId="0" xfId="109" applyFont="1" applyBorder="1" applyAlignment="1">
      <alignment horizontal="center" vertical="center"/>
      <protection/>
    </xf>
    <xf numFmtId="0" fontId="5" fillId="0" borderId="0" xfId="109" applyFont="1" applyBorder="1" applyAlignment="1">
      <alignment horizontal="center" vertical="center"/>
      <protection/>
    </xf>
    <xf numFmtId="0" fontId="5" fillId="0" borderId="11" xfId="110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109" applyFont="1" applyBorder="1" applyAlignment="1">
      <alignment horizontal="left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109" applyNumberFormat="1" applyFont="1" applyFill="1" applyBorder="1" applyAlignment="1">
      <alignment horizontal="center" vertical="center"/>
      <protection/>
    </xf>
    <xf numFmtId="3" fontId="6" fillId="0" borderId="11" xfId="109" applyNumberFormat="1" applyFont="1" applyFill="1" applyBorder="1" applyAlignment="1">
      <alignment horizontal="center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0" fillId="0" borderId="0" xfId="109" applyFont="1" applyAlignment="1">
      <alignment horizontal="center" vertical="center" wrapText="1"/>
      <protection/>
    </xf>
    <xf numFmtId="0" fontId="30" fillId="0" borderId="0" xfId="109" applyFont="1" applyBorder="1" applyAlignment="1">
      <alignment horizontal="center" vertical="center"/>
      <protection/>
    </xf>
    <xf numFmtId="0" fontId="33" fillId="0" borderId="11" xfId="109" applyNumberFormat="1" applyFont="1" applyBorder="1" applyAlignment="1">
      <alignment horizontal="center" vertical="center" wrapText="1"/>
      <protection/>
    </xf>
    <xf numFmtId="0" fontId="44" fillId="0" borderId="11" xfId="109" applyNumberFormat="1" applyFont="1" applyBorder="1" applyAlignment="1">
      <alignment horizontal="center" vertical="center" textRotation="90" wrapText="1"/>
      <protection/>
    </xf>
    <xf numFmtId="0" fontId="44" fillId="0" borderId="11" xfId="109" applyNumberFormat="1" applyFont="1" applyBorder="1" applyAlignment="1">
      <alignment horizontal="center" vertical="center" wrapText="1"/>
      <protection/>
    </xf>
    <xf numFmtId="0" fontId="30" fillId="0" borderId="12" xfId="109" applyFont="1" applyBorder="1" applyAlignment="1">
      <alignment horizontal="center" vertical="center"/>
      <protection/>
    </xf>
    <xf numFmtId="0" fontId="33" fillId="0" borderId="11" xfId="109" applyNumberFormat="1" applyFont="1" applyBorder="1" applyAlignment="1">
      <alignment horizontal="left" vertical="center" wrapText="1"/>
      <protection/>
    </xf>
    <xf numFmtId="0" fontId="45" fillId="0" borderId="11" xfId="109" applyNumberFormat="1" applyFont="1" applyBorder="1" applyAlignment="1">
      <alignment horizontal="center" vertical="center" textRotation="90" wrapText="1"/>
      <protection/>
    </xf>
    <xf numFmtId="0" fontId="44" fillId="0" borderId="13" xfId="109" applyNumberFormat="1" applyFont="1" applyBorder="1" applyAlignment="1">
      <alignment horizontal="center" vertical="center" wrapText="1"/>
      <protection/>
    </xf>
    <xf numFmtId="0" fontId="44" fillId="0" borderId="25" xfId="109" applyNumberFormat="1" applyFont="1" applyBorder="1" applyAlignment="1">
      <alignment horizontal="center" vertical="center" wrapText="1"/>
      <protection/>
    </xf>
    <xf numFmtId="0" fontId="44" fillId="0" borderId="26" xfId="109" applyNumberFormat="1" applyFont="1" applyBorder="1" applyAlignment="1">
      <alignment horizontal="center" vertical="center" wrapText="1"/>
      <protection/>
    </xf>
    <xf numFmtId="49" fontId="10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2 2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80" zoomScaleNormal="80" zoomScaleSheetLayoutView="80" zoomScalePageLayoutView="0" workbookViewId="0" topLeftCell="A1">
      <selection activeCell="A1" sqref="A1:H1"/>
    </sheetView>
  </sheetViews>
  <sheetFormatPr defaultColWidth="9.00390625" defaultRowHeight="18.75" customHeight="1"/>
  <cols>
    <col min="1" max="1" width="5.75390625" style="8" customWidth="1"/>
    <col min="2" max="2" width="29.625" style="10" customWidth="1"/>
    <col min="3" max="3" width="8.75390625" style="9" customWidth="1"/>
    <col min="4" max="4" width="13.75390625" style="9" customWidth="1"/>
    <col min="5" max="5" width="12.75390625" style="9" customWidth="1"/>
    <col min="6" max="6" width="12.00390625" style="9" customWidth="1"/>
    <col min="7" max="7" width="11.375" style="9" customWidth="1"/>
    <col min="8" max="8" width="11.625" style="9" customWidth="1"/>
    <col min="9" max="16384" width="9.125" style="1" customWidth="1"/>
  </cols>
  <sheetData>
    <row r="1" spans="1:8" ht="40.5" customHeight="1">
      <c r="A1" s="79" t="s">
        <v>81</v>
      </c>
      <c r="B1" s="79"/>
      <c r="C1" s="79"/>
      <c r="D1" s="79"/>
      <c r="E1" s="79"/>
      <c r="F1" s="79"/>
      <c r="G1" s="79"/>
      <c r="H1" s="79"/>
    </row>
    <row r="2" spans="1:8" ht="37.5" customHeight="1">
      <c r="A2" s="80" t="s">
        <v>117</v>
      </c>
      <c r="B2" s="80"/>
      <c r="C2" s="80"/>
      <c r="D2" s="80"/>
      <c r="E2" s="80"/>
      <c r="F2" s="80"/>
      <c r="G2" s="80"/>
      <c r="H2" s="80"/>
    </row>
    <row r="3" spans="1:8" s="2" customFormat="1" ht="12.75" customHeight="1">
      <c r="A3" s="7"/>
      <c r="B3" s="6"/>
      <c r="C3" s="6"/>
      <c r="D3" s="6"/>
      <c r="E3" s="6"/>
      <c r="F3" s="6"/>
      <c r="G3" s="6"/>
      <c r="H3" s="6"/>
    </row>
    <row r="4" spans="1:8" ht="16.5" customHeight="1">
      <c r="A4" s="81" t="s">
        <v>3</v>
      </c>
      <c r="B4" s="82" t="s">
        <v>10</v>
      </c>
      <c r="C4" s="81" t="s">
        <v>19</v>
      </c>
      <c r="D4" s="83" t="s">
        <v>8</v>
      </c>
      <c r="E4" s="85" t="s">
        <v>12</v>
      </c>
      <c r="F4" s="85"/>
      <c r="G4" s="85"/>
      <c r="H4" s="85"/>
    </row>
    <row r="5" spans="1:8" ht="142.5" customHeight="1">
      <c r="A5" s="81"/>
      <c r="B5" s="82"/>
      <c r="C5" s="81"/>
      <c r="D5" s="84"/>
      <c r="E5" s="11" t="s">
        <v>18</v>
      </c>
      <c r="F5" s="11" t="s">
        <v>15</v>
      </c>
      <c r="G5" s="11" t="s">
        <v>1</v>
      </c>
      <c r="H5" s="11" t="s">
        <v>0</v>
      </c>
    </row>
    <row r="6" spans="1:8" ht="15">
      <c r="A6" s="5" t="s">
        <v>7</v>
      </c>
      <c r="B6" s="3" t="s">
        <v>14</v>
      </c>
      <c r="C6" s="4" t="s">
        <v>17</v>
      </c>
      <c r="D6" s="3">
        <v>1</v>
      </c>
      <c r="E6" s="3">
        <v>2</v>
      </c>
      <c r="F6" s="3">
        <v>3</v>
      </c>
      <c r="G6" s="3">
        <v>4</v>
      </c>
      <c r="H6" s="3">
        <v>5</v>
      </c>
    </row>
    <row r="7" spans="1:8" ht="30.75" customHeight="1">
      <c r="A7" s="123" t="s">
        <v>124</v>
      </c>
      <c r="B7" s="124" t="s">
        <v>125</v>
      </c>
      <c r="C7" s="125"/>
      <c r="D7" s="126">
        <v>23</v>
      </c>
      <c r="E7" s="126">
        <v>0</v>
      </c>
      <c r="F7" s="126">
        <v>23</v>
      </c>
      <c r="G7" s="126">
        <v>0</v>
      </c>
      <c r="H7" s="126">
        <v>0</v>
      </c>
    </row>
    <row r="8" spans="1:8" ht="45">
      <c r="A8" s="5" t="s">
        <v>126</v>
      </c>
      <c r="B8" s="127" t="s">
        <v>5</v>
      </c>
      <c r="C8" s="5"/>
      <c r="D8" s="128">
        <v>0</v>
      </c>
      <c r="E8" s="128">
        <v>0</v>
      </c>
      <c r="F8" s="128">
        <v>0</v>
      </c>
      <c r="G8" s="128">
        <v>0</v>
      </c>
      <c r="H8" s="128">
        <v>0</v>
      </c>
    </row>
    <row r="9" spans="1:8" ht="18.75" customHeight="1">
      <c r="A9" s="5" t="s">
        <v>127</v>
      </c>
      <c r="B9" s="127" t="s">
        <v>9</v>
      </c>
      <c r="C9" s="5"/>
      <c r="D9" s="128">
        <v>0</v>
      </c>
      <c r="E9" s="128">
        <v>0</v>
      </c>
      <c r="F9" s="128">
        <v>0</v>
      </c>
      <c r="G9" s="128">
        <v>0</v>
      </c>
      <c r="H9" s="128">
        <v>0</v>
      </c>
    </row>
    <row r="10" spans="1:8" ht="18.75" customHeight="1">
      <c r="A10" s="5" t="s">
        <v>128</v>
      </c>
      <c r="B10" s="127" t="s">
        <v>13</v>
      </c>
      <c r="C10" s="5"/>
      <c r="D10" s="128">
        <v>0</v>
      </c>
      <c r="E10" s="128">
        <v>0</v>
      </c>
      <c r="F10" s="128">
        <v>0</v>
      </c>
      <c r="G10" s="128">
        <v>0</v>
      </c>
      <c r="H10" s="128">
        <v>0</v>
      </c>
    </row>
    <row r="11" spans="1:8" ht="18.75" customHeight="1">
      <c r="A11" s="5" t="s">
        <v>129</v>
      </c>
      <c r="B11" s="127" t="s">
        <v>6</v>
      </c>
      <c r="C11" s="5"/>
      <c r="D11" s="128">
        <v>0</v>
      </c>
      <c r="E11" s="128">
        <v>0</v>
      </c>
      <c r="F11" s="128">
        <v>0</v>
      </c>
      <c r="G11" s="128">
        <v>0</v>
      </c>
      <c r="H11" s="128">
        <v>0</v>
      </c>
    </row>
    <row r="12" spans="1:8" ht="30">
      <c r="A12" s="5" t="s">
        <v>130</v>
      </c>
      <c r="B12" s="127" t="s">
        <v>2</v>
      </c>
      <c r="C12" s="5"/>
      <c r="D12" s="128">
        <v>0</v>
      </c>
      <c r="E12" s="128">
        <v>0</v>
      </c>
      <c r="F12" s="128">
        <v>0</v>
      </c>
      <c r="G12" s="128">
        <v>0</v>
      </c>
      <c r="H12" s="128">
        <v>0</v>
      </c>
    </row>
    <row r="13" spans="1:8" ht="60">
      <c r="A13" s="5" t="s">
        <v>131</v>
      </c>
      <c r="B13" s="127" t="s">
        <v>20</v>
      </c>
      <c r="C13" s="5"/>
      <c r="D13" s="128">
        <v>0</v>
      </c>
      <c r="E13" s="128">
        <v>0</v>
      </c>
      <c r="F13" s="128">
        <v>0</v>
      </c>
      <c r="G13" s="128">
        <v>0</v>
      </c>
      <c r="H13" s="128">
        <v>0</v>
      </c>
    </row>
    <row r="14" spans="1:8" ht="30">
      <c r="A14" s="5" t="s">
        <v>132</v>
      </c>
      <c r="B14" s="127" t="s">
        <v>11</v>
      </c>
      <c r="C14" s="5"/>
      <c r="D14" s="128">
        <v>23</v>
      </c>
      <c r="E14" s="128">
        <v>0</v>
      </c>
      <c r="F14" s="128">
        <v>23</v>
      </c>
      <c r="G14" s="128">
        <v>0</v>
      </c>
      <c r="H14" s="128">
        <v>0</v>
      </c>
    </row>
    <row r="15" spans="1:8" ht="75">
      <c r="A15" s="5" t="s">
        <v>133</v>
      </c>
      <c r="B15" s="127" t="s">
        <v>4</v>
      </c>
      <c r="C15" s="5"/>
      <c r="D15" s="128">
        <v>0</v>
      </c>
      <c r="E15" s="128">
        <v>0</v>
      </c>
      <c r="F15" s="128">
        <v>0</v>
      </c>
      <c r="G15" s="128">
        <v>0</v>
      </c>
      <c r="H15" s="128">
        <v>0</v>
      </c>
    </row>
    <row r="16" spans="1:8" ht="18.75" customHeight="1">
      <c r="A16" s="5">
        <v>10</v>
      </c>
      <c r="B16" s="127" t="s">
        <v>16</v>
      </c>
      <c r="C16" s="5"/>
      <c r="D16" s="128">
        <v>0</v>
      </c>
      <c r="E16" s="128">
        <v>0</v>
      </c>
      <c r="F16" s="128">
        <v>0</v>
      </c>
      <c r="G16" s="128">
        <v>0</v>
      </c>
      <c r="H16" s="128">
        <v>0</v>
      </c>
    </row>
    <row r="17" spans="1:8" ht="18.75" customHeight="1">
      <c r="A17" s="129" t="s">
        <v>134</v>
      </c>
      <c r="B17" s="129"/>
      <c r="C17" s="70"/>
      <c r="D17" s="70"/>
      <c r="E17" s="70"/>
      <c r="F17" s="70"/>
      <c r="G17" s="70"/>
      <c r="H17" s="70"/>
    </row>
    <row r="18" spans="1:8" ht="33.75" customHeight="1">
      <c r="A18" s="5"/>
      <c r="B18" s="130" t="s">
        <v>135</v>
      </c>
      <c r="C18" s="131" t="s">
        <v>136</v>
      </c>
      <c r="D18" s="70">
        <v>20</v>
      </c>
      <c r="E18" s="70">
        <v>0</v>
      </c>
      <c r="F18" s="70">
        <v>20</v>
      </c>
      <c r="G18" s="70">
        <v>0</v>
      </c>
      <c r="H18" s="70">
        <v>0</v>
      </c>
    </row>
    <row r="19" spans="1:8" ht="35.25" customHeight="1">
      <c r="A19" s="69"/>
      <c r="B19" s="130" t="s">
        <v>137</v>
      </c>
      <c r="C19" s="131" t="s">
        <v>138</v>
      </c>
      <c r="D19" s="70">
        <v>3</v>
      </c>
      <c r="E19" s="70">
        <v>0</v>
      </c>
      <c r="F19" s="70">
        <v>3</v>
      </c>
      <c r="G19" s="70">
        <v>0</v>
      </c>
      <c r="H19" s="70">
        <v>0</v>
      </c>
    </row>
  </sheetData>
  <sheetProtection/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" right="0" top="0.5905511811023623" bottom="0" header="0" footer="0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8"/>
  <sheetViews>
    <sheetView view="pageBreakPreview" zoomScale="80" zoomScaleNormal="90" zoomScaleSheetLayoutView="80" zoomScalePageLayoutView="0" workbookViewId="0" topLeftCell="A7">
      <selection activeCell="M15" sqref="M15"/>
    </sheetView>
  </sheetViews>
  <sheetFormatPr defaultColWidth="9.00390625" defaultRowHeight="12.75"/>
  <cols>
    <col min="1" max="1" width="27.875" style="12" customWidth="1"/>
    <col min="2" max="2" width="7.125" style="12" customWidth="1"/>
    <col min="3" max="3" width="9.375" style="12" customWidth="1"/>
    <col min="4" max="4" width="10.75390625" style="12" customWidth="1"/>
    <col min="5" max="11" width="6.375" style="12" customWidth="1"/>
    <col min="12" max="12" width="7.875" style="12" customWidth="1"/>
    <col min="13" max="13" width="12.375" style="12" customWidth="1"/>
    <col min="14" max="14" width="13.75390625" style="12" customWidth="1"/>
    <col min="15" max="15" width="19.375" style="12" customWidth="1"/>
    <col min="16" max="16384" width="9.125" style="12" customWidth="1"/>
  </cols>
  <sheetData>
    <row r="1" spans="1:15" ht="39.75" customHeight="1">
      <c r="A1" s="86" t="s">
        <v>118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0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7" ht="13.5" customHeight="1">
      <c r="A3" s="82"/>
      <c r="B3" s="88" t="s">
        <v>21</v>
      </c>
      <c r="C3" s="91" t="s">
        <v>44</v>
      </c>
      <c r="D3" s="92"/>
      <c r="E3" s="94" t="s">
        <v>116</v>
      </c>
      <c r="F3" s="95"/>
      <c r="G3" s="95"/>
      <c r="H3" s="95"/>
      <c r="I3" s="95"/>
      <c r="J3" s="95"/>
      <c r="K3" s="95"/>
      <c r="L3" s="96"/>
      <c r="M3" s="93" t="s">
        <v>47</v>
      </c>
      <c r="N3" s="93"/>
      <c r="O3" s="93"/>
      <c r="P3" s="15"/>
      <c r="Q3" s="15"/>
    </row>
    <row r="4" spans="1:15" ht="15" customHeight="1">
      <c r="A4" s="87"/>
      <c r="B4" s="89"/>
      <c r="C4" s="77"/>
      <c r="D4" s="78"/>
      <c r="E4" s="97"/>
      <c r="F4" s="98"/>
      <c r="G4" s="98"/>
      <c r="H4" s="98"/>
      <c r="I4" s="98"/>
      <c r="J4" s="98"/>
      <c r="K4" s="98"/>
      <c r="L4" s="99"/>
      <c r="M4" s="93"/>
      <c r="N4" s="93"/>
      <c r="O4" s="93"/>
    </row>
    <row r="5" spans="1:15" ht="75.75" customHeight="1">
      <c r="A5" s="82"/>
      <c r="B5" s="90"/>
      <c r="C5" s="65" t="s">
        <v>22</v>
      </c>
      <c r="D5" s="65" t="s">
        <v>23</v>
      </c>
      <c r="E5" s="66" t="s">
        <v>24</v>
      </c>
      <c r="F5" s="66" t="s">
        <v>25</v>
      </c>
      <c r="G5" s="66" t="s">
        <v>26</v>
      </c>
      <c r="H5" s="66" t="s">
        <v>27</v>
      </c>
      <c r="I5" s="66" t="s">
        <v>28</v>
      </c>
      <c r="J5" s="66" t="s">
        <v>29</v>
      </c>
      <c r="K5" s="66" t="s">
        <v>30</v>
      </c>
      <c r="L5" s="66" t="s">
        <v>31</v>
      </c>
      <c r="M5" s="67" t="s">
        <v>32</v>
      </c>
      <c r="N5" s="67" t="s">
        <v>33</v>
      </c>
      <c r="O5" s="67" t="s">
        <v>50</v>
      </c>
    </row>
    <row r="6" spans="1:15" s="18" customFormat="1" ht="12.75" customHeight="1">
      <c r="A6" s="16" t="s">
        <v>7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</row>
    <row r="7" spans="1:15" ht="15.75">
      <c r="A7" s="57" t="s">
        <v>83</v>
      </c>
      <c r="B7" s="72">
        <f>SUM(B8:B36)</f>
        <v>23</v>
      </c>
      <c r="C7" s="72">
        <f aca="true" t="shared" si="0" ref="C7:O7">SUM(C8:C36)</f>
        <v>15</v>
      </c>
      <c r="D7" s="72">
        <f t="shared" si="0"/>
        <v>8</v>
      </c>
      <c r="E7" s="72">
        <f t="shared" si="0"/>
        <v>4</v>
      </c>
      <c r="F7" s="72">
        <f t="shared" si="0"/>
        <v>4</v>
      </c>
      <c r="G7" s="72">
        <f t="shared" si="0"/>
        <v>2</v>
      </c>
      <c r="H7" s="72">
        <f t="shared" si="0"/>
        <v>4</v>
      </c>
      <c r="I7" s="72">
        <f t="shared" si="0"/>
        <v>7</v>
      </c>
      <c r="J7" s="72">
        <f t="shared" si="0"/>
        <v>1</v>
      </c>
      <c r="K7" s="72">
        <f t="shared" si="0"/>
        <v>1</v>
      </c>
      <c r="L7" s="72">
        <f t="shared" si="0"/>
        <v>0</v>
      </c>
      <c r="M7" s="72">
        <f t="shared" si="0"/>
        <v>3</v>
      </c>
      <c r="N7" s="72">
        <f t="shared" si="0"/>
        <v>20</v>
      </c>
      <c r="O7" s="72">
        <f t="shared" si="0"/>
        <v>0</v>
      </c>
    </row>
    <row r="8" spans="1:15" ht="15.75">
      <c r="A8" s="58" t="s">
        <v>84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</row>
    <row r="9" spans="1:15" ht="15.75">
      <c r="A9" s="58" t="s">
        <v>85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</row>
    <row r="10" spans="1:15" ht="15.75">
      <c r="A10" s="58" t="s">
        <v>86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</row>
    <row r="11" spans="1:15" ht="15.75">
      <c r="A11" s="58" t="s">
        <v>87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</row>
    <row r="12" spans="1:15" ht="15.75">
      <c r="A12" s="58" t="s">
        <v>88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</row>
    <row r="13" spans="1:15" ht="15.75">
      <c r="A13" s="58" t="s">
        <v>89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</row>
    <row r="14" spans="1:15" ht="15.75">
      <c r="A14" s="58" t="s">
        <v>90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</row>
    <row r="15" spans="1:15" ht="15.75">
      <c r="A15" s="20" t="s">
        <v>91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</row>
    <row r="16" spans="1:15" ht="15.75">
      <c r="A16" s="20" t="s">
        <v>92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</row>
    <row r="17" spans="1:15" ht="15.75">
      <c r="A17" s="20" t="s">
        <v>93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</row>
    <row r="18" spans="1:15" ht="15.75">
      <c r="A18" s="20" t="s">
        <v>94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</row>
    <row r="19" spans="1:15" ht="15.75">
      <c r="A19" s="20" t="s">
        <v>95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</row>
    <row r="20" spans="1:15" ht="15.75">
      <c r="A20" s="20" t="s">
        <v>96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</row>
    <row r="21" spans="1:15" ht="15.75">
      <c r="A21" s="20" t="s">
        <v>97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</row>
    <row r="22" spans="1:15" ht="15.75">
      <c r="A22" s="20" t="s">
        <v>98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</row>
    <row r="23" spans="1:15" ht="15.75">
      <c r="A23" s="20" t="s">
        <v>99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</row>
    <row r="24" spans="1:15" ht="15.75">
      <c r="A24" s="20" t="s">
        <v>100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</row>
    <row r="25" spans="1:15" ht="15.75">
      <c r="A25" s="20" t="s">
        <v>101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</row>
    <row r="26" spans="1:15" ht="15.75">
      <c r="A26" s="20" t="s">
        <v>102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</row>
    <row r="27" spans="1:15" ht="15.75">
      <c r="A27" s="20" t="s">
        <v>103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</row>
    <row r="28" spans="1:15" ht="15.75">
      <c r="A28" s="20" t="s">
        <v>104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</row>
    <row r="29" spans="1:15" ht="15.75">
      <c r="A29" s="58" t="s">
        <v>105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</row>
    <row r="30" spans="1:15" ht="15.75">
      <c r="A30" s="58" t="s">
        <v>106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</row>
    <row r="31" spans="1:15" ht="15.75">
      <c r="A31" s="20" t="s">
        <v>107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</row>
    <row r="32" spans="1:15" ht="15.75">
      <c r="A32" s="58" t="s">
        <v>108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</row>
    <row r="33" spans="1:15" ht="15.75">
      <c r="A33" s="58" t="s">
        <v>109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</row>
    <row r="34" spans="1:15" ht="15.75">
      <c r="A34" s="20" t="s">
        <v>110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</row>
    <row r="35" spans="1:15" ht="15.75">
      <c r="A35" s="20" t="s">
        <v>111</v>
      </c>
      <c r="B35" s="71">
        <v>23</v>
      </c>
      <c r="C35" s="71">
        <v>15</v>
      </c>
      <c r="D35" s="71">
        <v>8</v>
      </c>
      <c r="E35" s="71">
        <v>4</v>
      </c>
      <c r="F35" s="71">
        <v>4</v>
      </c>
      <c r="G35" s="71">
        <v>2</v>
      </c>
      <c r="H35" s="71">
        <v>4</v>
      </c>
      <c r="I35" s="71">
        <v>7</v>
      </c>
      <c r="J35" s="71">
        <v>1</v>
      </c>
      <c r="K35" s="71">
        <v>1</v>
      </c>
      <c r="L35" s="71">
        <v>0</v>
      </c>
      <c r="M35" s="71">
        <v>3</v>
      </c>
      <c r="N35" s="71">
        <v>20</v>
      </c>
      <c r="O35" s="71">
        <v>0</v>
      </c>
    </row>
    <row r="36" spans="1:15" ht="15.75">
      <c r="A36" s="58" t="s">
        <v>112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</row>
    <row r="37" spans="1:15" ht="15.7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5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5.7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5.7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5.7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5.7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5.7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5.7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5.7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5.7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5.7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5.7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5.7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5.7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5.7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5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5.7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5.7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5.7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5.7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5.7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5.7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5.75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5.7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5.7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5.7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5.75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5.75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5.7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5.75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5.75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5.75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5.75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15.7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ht="15.75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5.75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5.75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ht="15.75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15.75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15.7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5.7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5.7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ht="15.7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ht="15.7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ht="15.7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ht="15.7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ht="15.7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ht="15.7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ht="15.7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ht="15.75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ht="15.75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15.75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15.75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15.75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ht="15.75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t="15.75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ht="15.7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t="15.75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ht="15.75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ht="15.75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ht="15.75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5.7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 ht="15.75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5.75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ht="15.75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5.75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15.75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5.75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15.75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5.75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ht="15.75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5.75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5.75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5.75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15.75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ht="15.75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5.75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ht="15.75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5.75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5.75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ht="15.75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5.75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ht="15.75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ht="15.75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15.75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5.75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ht="15.75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5.75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 ht="15.75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ht="15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1:15" ht="15.7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ht="15.75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ht="15.75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1:15" ht="15.75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ht="15.75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15.75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ht="15.75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15.75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ht="15.75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15.75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ht="15.75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ht="15.75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 ht="15.75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 ht="15.75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15" ht="15.75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 ht="15.75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 ht="15.75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ht="15.75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ht="15.75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15.75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ht="15.75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 ht="15.75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 ht="15.75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 ht="15.75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 ht="15.75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 ht="15.75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ht="15.75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 ht="15.75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1:15" ht="15.75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1:15" ht="15.75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1:15" ht="15.75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1:15" ht="15.75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1:15" ht="15.75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1:15" ht="15.7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ht="15.75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ht="15.75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1:15" ht="15.75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1:15" ht="15.75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1:15" ht="15.75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1:15" ht="15.75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1:15" ht="15.75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1:15" ht="15.75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1:15" ht="15.75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1:15" ht="15.75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1:15" ht="15.75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1:15" ht="15.75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1:15" ht="15.75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1:15" ht="15.75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1:15" ht="15.75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1:15" ht="15.75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1:15" ht="15.75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1:15" ht="15.75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1:15" ht="15.75">
      <c r="A179" s="2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1:15" ht="15.75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2:15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2:15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2:15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2:15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2:15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2:15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2:15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2:15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2:15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2:15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2:15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2:15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2:15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2:15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2:15" ht="12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2:15" ht="12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2:15" ht="12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2:15" ht="12.7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2:15" ht="12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2:15" ht="12.7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2:15" ht="12.7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2:15" ht="12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2:15" ht="12.7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2:15" ht="12.7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2:15" ht="12.7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2:15" ht="12.7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2:15" ht="12.7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2:15" ht="12.7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2:15" ht="12.7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2:15" ht="12.7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2:15" ht="12.7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2:15" ht="12.7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2:15" ht="12.7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2:15" ht="12.7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2:15" ht="12.7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2:15" ht="12.7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2:15" ht="12.7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2:15" ht="12.7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2:15" ht="12.7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2:15" ht="12.7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2:15" ht="12.7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2:15" ht="12.7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2:15" ht="12.7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2:15" ht="12.7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2:15" ht="12.7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2:15" ht="12.7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2:15" ht="12.7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2:15" ht="12.7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2:15" ht="12.7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2:15" ht="12.7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2:15" ht="12.7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2:15" ht="12.7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2:15" ht="12.7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2:15" ht="12.7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2:15" ht="12.7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2:15" ht="12.7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  <row r="237" spans="2:15" ht="12.7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2:15" ht="12.7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2:15" ht="12.7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2:15" ht="12.7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2:15" ht="12.7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2:15" ht="12.7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2:15" ht="12.7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2:15" ht="12.7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2:15" ht="12.7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2:15" ht="12.7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2:15" ht="12.7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2:15" ht="12.7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</sheetData>
  <sheetProtection/>
  <mergeCells count="6">
    <mergeCell ref="A1:O1"/>
    <mergeCell ref="A3:A5"/>
    <mergeCell ref="B3:B5"/>
    <mergeCell ref="C3:D4"/>
    <mergeCell ref="M3:O4"/>
    <mergeCell ref="E3:L4"/>
  </mergeCells>
  <printOptions horizontalCentered="1"/>
  <pageMargins left="0" right="0" top="0.5905511811023623" bottom="0" header="0.5118110236220472" footer="0.1574803149606299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584"/>
  <sheetViews>
    <sheetView view="pageBreakPreview" zoomScale="80" zoomScaleNormal="90" zoomScaleSheetLayoutView="80" zoomScalePageLayoutView="0" workbookViewId="0" topLeftCell="A2">
      <selection activeCell="B8" sqref="B8:N9"/>
    </sheetView>
  </sheetViews>
  <sheetFormatPr defaultColWidth="9.00390625" defaultRowHeight="12.75"/>
  <cols>
    <col min="1" max="1" width="27.75390625" style="12" customWidth="1"/>
    <col min="2" max="2" width="7.75390625" style="12" customWidth="1"/>
    <col min="3" max="3" width="8.00390625" style="12" customWidth="1"/>
    <col min="4" max="4" width="8.375" style="12" customWidth="1"/>
    <col min="5" max="5" width="8.625" style="12" customWidth="1"/>
    <col min="6" max="6" width="8.25390625" style="12" customWidth="1"/>
    <col min="7" max="7" width="8.125" style="12" customWidth="1"/>
    <col min="8" max="8" width="12.875" style="12" customWidth="1"/>
    <col min="9" max="9" width="13.75390625" style="12" customWidth="1"/>
    <col min="10" max="10" width="15.25390625" style="12" customWidth="1"/>
    <col min="11" max="11" width="12.875" style="12" customWidth="1"/>
    <col min="12" max="12" width="12.75390625" style="12" customWidth="1"/>
    <col min="13" max="13" width="11.125" style="12" customWidth="1"/>
    <col min="14" max="14" width="28.375" style="12" customWidth="1"/>
    <col min="15" max="16384" width="9.125" style="12" customWidth="1"/>
  </cols>
  <sheetData>
    <row r="1" ht="37.5" customHeight="1" hidden="1"/>
    <row r="2" spans="1:14" ht="56.25" customHeight="1">
      <c r="A2" s="86" t="s">
        <v>119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0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6" ht="13.5" customHeight="1">
      <c r="A4" s="82"/>
      <c r="B4" s="88" t="s">
        <v>21</v>
      </c>
      <c r="C4" s="94" t="s">
        <v>48</v>
      </c>
      <c r="D4" s="95"/>
      <c r="E4" s="95"/>
      <c r="F4" s="95"/>
      <c r="G4" s="96"/>
      <c r="H4" s="94" t="s">
        <v>115</v>
      </c>
      <c r="I4" s="95"/>
      <c r="J4" s="95"/>
      <c r="K4" s="96"/>
      <c r="L4" s="103" t="s">
        <v>45</v>
      </c>
      <c r="M4" s="104"/>
      <c r="N4" s="107" t="s">
        <v>34</v>
      </c>
      <c r="O4" s="15"/>
      <c r="P4" s="15"/>
    </row>
    <row r="5" spans="1:14" ht="21" customHeight="1">
      <c r="A5" s="87"/>
      <c r="B5" s="89"/>
      <c r="C5" s="100"/>
      <c r="D5" s="101"/>
      <c r="E5" s="101"/>
      <c r="F5" s="101"/>
      <c r="G5" s="102"/>
      <c r="H5" s="100"/>
      <c r="I5" s="101"/>
      <c r="J5" s="101"/>
      <c r="K5" s="102"/>
      <c r="L5" s="105"/>
      <c r="M5" s="106"/>
      <c r="N5" s="108"/>
    </row>
    <row r="6" spans="1:14" ht="155.25" customHeight="1">
      <c r="A6" s="82"/>
      <c r="B6" s="90"/>
      <c r="C6" s="64" t="s">
        <v>35</v>
      </c>
      <c r="D6" s="64" t="s">
        <v>36</v>
      </c>
      <c r="E6" s="64" t="s">
        <v>37</v>
      </c>
      <c r="F6" s="64" t="s">
        <v>38</v>
      </c>
      <c r="G6" s="64" t="s">
        <v>39</v>
      </c>
      <c r="H6" s="64" t="s">
        <v>18</v>
      </c>
      <c r="I6" s="64" t="s">
        <v>15</v>
      </c>
      <c r="J6" s="64" t="s">
        <v>1</v>
      </c>
      <c r="K6" s="64" t="s">
        <v>0</v>
      </c>
      <c r="L6" s="64" t="s">
        <v>40</v>
      </c>
      <c r="M6" s="64" t="s">
        <v>41</v>
      </c>
      <c r="N6" s="109"/>
    </row>
    <row r="7" spans="1:14" s="18" customFormat="1" ht="12.75" customHeight="1">
      <c r="A7" s="16" t="s">
        <v>7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</row>
    <row r="8" spans="1:14" s="18" customFormat="1" ht="15.75">
      <c r="A8" s="59" t="s">
        <v>82</v>
      </c>
      <c r="B8" s="60">
        <f>SUM(B9:B37)</f>
        <v>172</v>
      </c>
      <c r="C8" s="60">
        <f aca="true" t="shared" si="0" ref="C8:N8">SUM(C9:C37)</f>
        <v>19</v>
      </c>
      <c r="D8" s="60">
        <f t="shared" si="0"/>
        <v>10</v>
      </c>
      <c r="E8" s="60">
        <f t="shared" si="0"/>
        <v>1</v>
      </c>
      <c r="F8" s="60">
        <f t="shared" si="0"/>
        <v>12</v>
      </c>
      <c r="G8" s="60">
        <f t="shared" si="0"/>
        <v>130</v>
      </c>
      <c r="H8" s="60">
        <f t="shared" si="0"/>
        <v>49</v>
      </c>
      <c r="I8" s="60">
        <f t="shared" si="0"/>
        <v>123</v>
      </c>
      <c r="J8" s="60">
        <f t="shared" si="0"/>
        <v>0</v>
      </c>
      <c r="K8" s="60">
        <f t="shared" si="0"/>
        <v>0</v>
      </c>
      <c r="L8" s="60">
        <f t="shared" si="0"/>
        <v>65</v>
      </c>
      <c r="M8" s="60">
        <f t="shared" si="0"/>
        <v>107</v>
      </c>
      <c r="N8" s="60">
        <f t="shared" si="0"/>
        <v>14</v>
      </c>
    </row>
    <row r="9" spans="1:21" ht="15.75">
      <c r="A9" s="63" t="s">
        <v>84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21"/>
      <c r="P9" s="21"/>
      <c r="Q9" s="21"/>
      <c r="R9" s="21"/>
      <c r="S9" s="21"/>
      <c r="T9" s="21"/>
      <c r="U9" s="21"/>
    </row>
    <row r="10" spans="1:14" ht="17.25" customHeight="1">
      <c r="A10" s="63" t="s">
        <v>85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</row>
    <row r="11" spans="1:14" ht="15.75">
      <c r="A11" s="63" t="s">
        <v>86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</row>
    <row r="12" spans="1:14" ht="15.75">
      <c r="A12" s="63" t="s">
        <v>87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</row>
    <row r="13" spans="1:14" ht="15.75">
      <c r="A13" s="63" t="s">
        <v>88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</row>
    <row r="14" spans="1:14" ht="15.75">
      <c r="A14" s="63" t="s">
        <v>89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</row>
    <row r="15" spans="1:14" ht="15.75">
      <c r="A15" s="63" t="s">
        <v>90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</row>
    <row r="16" spans="1:14" ht="15.75">
      <c r="A16" s="63" t="s">
        <v>91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</row>
    <row r="17" spans="1:14" ht="15.75">
      <c r="A17" s="63" t="s">
        <v>92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</row>
    <row r="18" spans="1:14" ht="15.75">
      <c r="A18" s="63" t="s">
        <v>93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</row>
    <row r="19" spans="1:14" ht="15.75">
      <c r="A19" s="20" t="s">
        <v>94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</row>
    <row r="20" spans="1:14" ht="15.75">
      <c r="A20" s="63" t="s">
        <v>95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</row>
    <row r="21" spans="1:14" ht="15.75">
      <c r="A21" s="63" t="s">
        <v>96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</row>
    <row r="22" spans="1:14" ht="15.75">
      <c r="A22" s="63" t="s">
        <v>97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</row>
    <row r="23" spans="1:14" ht="15.75">
      <c r="A23" s="63" t="s">
        <v>98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</row>
    <row r="24" spans="1:14" ht="15.75">
      <c r="A24" s="63" t="s">
        <v>99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</row>
    <row r="25" spans="1:14" ht="15.75">
      <c r="A25" s="63" t="s">
        <v>100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</row>
    <row r="26" spans="1:14" ht="15.75">
      <c r="A26" s="63" t="s">
        <v>101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</row>
    <row r="27" spans="1:14" ht="15.75">
      <c r="A27" s="63" t="s">
        <v>102</v>
      </c>
      <c r="B27" s="71">
        <v>9</v>
      </c>
      <c r="C27" s="71">
        <v>4</v>
      </c>
      <c r="D27" s="71">
        <v>3</v>
      </c>
      <c r="E27" s="71">
        <v>0</v>
      </c>
      <c r="F27" s="71">
        <v>2</v>
      </c>
      <c r="G27" s="71">
        <v>0</v>
      </c>
      <c r="H27" s="71">
        <v>1</v>
      </c>
      <c r="I27" s="71">
        <v>8</v>
      </c>
      <c r="J27" s="71">
        <v>0</v>
      </c>
      <c r="K27" s="71">
        <v>0</v>
      </c>
      <c r="L27" s="71">
        <v>8</v>
      </c>
      <c r="M27" s="71">
        <v>1</v>
      </c>
      <c r="N27" s="71">
        <v>3</v>
      </c>
    </row>
    <row r="28" spans="1:14" ht="15.75">
      <c r="A28" s="63" t="s">
        <v>103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</row>
    <row r="29" spans="1:14" ht="15.75">
      <c r="A29" s="63" t="s">
        <v>104</v>
      </c>
      <c r="B29" s="71">
        <v>3</v>
      </c>
      <c r="C29" s="71">
        <v>1</v>
      </c>
      <c r="D29" s="71">
        <v>2</v>
      </c>
      <c r="E29" s="71">
        <v>0</v>
      </c>
      <c r="F29" s="71">
        <v>0</v>
      </c>
      <c r="G29" s="71">
        <v>0</v>
      </c>
      <c r="H29" s="71">
        <v>2</v>
      </c>
      <c r="I29" s="71">
        <v>1</v>
      </c>
      <c r="J29" s="71">
        <v>0</v>
      </c>
      <c r="K29" s="71">
        <v>0</v>
      </c>
      <c r="L29" s="71">
        <v>2</v>
      </c>
      <c r="M29" s="71">
        <v>1</v>
      </c>
      <c r="N29" s="71">
        <v>3</v>
      </c>
    </row>
    <row r="30" spans="1:14" ht="15.75">
      <c r="A30" s="63" t="s">
        <v>105</v>
      </c>
      <c r="B30" s="71">
        <v>4</v>
      </c>
      <c r="C30" s="71">
        <v>0</v>
      </c>
      <c r="D30" s="71">
        <v>0</v>
      </c>
      <c r="E30" s="71">
        <v>0</v>
      </c>
      <c r="F30" s="71">
        <v>0</v>
      </c>
      <c r="G30" s="71">
        <v>4</v>
      </c>
      <c r="H30" s="71">
        <v>0</v>
      </c>
      <c r="I30" s="71">
        <v>4</v>
      </c>
      <c r="J30" s="71">
        <v>0</v>
      </c>
      <c r="K30" s="71">
        <v>0</v>
      </c>
      <c r="L30" s="71">
        <v>0</v>
      </c>
      <c r="M30" s="71">
        <v>4</v>
      </c>
      <c r="N30" s="71">
        <v>2</v>
      </c>
    </row>
    <row r="31" spans="1:14" ht="15.75">
      <c r="A31" s="63" t="s">
        <v>106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</row>
    <row r="32" spans="1:14" ht="15.75">
      <c r="A32" s="63" t="s">
        <v>107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</row>
    <row r="33" spans="1:14" ht="15.75">
      <c r="A33" s="63" t="s">
        <v>108</v>
      </c>
      <c r="B33" s="71">
        <v>23</v>
      </c>
      <c r="C33" s="71">
        <v>5</v>
      </c>
      <c r="D33" s="71">
        <v>5</v>
      </c>
      <c r="E33" s="71">
        <v>1</v>
      </c>
      <c r="F33" s="71">
        <v>10</v>
      </c>
      <c r="G33" s="71">
        <v>2</v>
      </c>
      <c r="H33" s="71">
        <v>0</v>
      </c>
      <c r="I33" s="71">
        <v>23</v>
      </c>
      <c r="J33" s="71">
        <v>0</v>
      </c>
      <c r="K33" s="71">
        <v>0</v>
      </c>
      <c r="L33" s="71">
        <v>0</v>
      </c>
      <c r="M33" s="71">
        <v>23</v>
      </c>
      <c r="N33" s="71">
        <v>3</v>
      </c>
    </row>
    <row r="34" spans="1:14" ht="15.75">
      <c r="A34" s="63" t="s">
        <v>109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</row>
    <row r="35" spans="1:14" ht="15.75">
      <c r="A35" s="63" t="s">
        <v>110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</row>
    <row r="36" spans="1:14" ht="15.75">
      <c r="A36" s="63" t="s">
        <v>111</v>
      </c>
      <c r="B36" s="71">
        <v>133</v>
      </c>
      <c r="C36" s="71">
        <v>9</v>
      </c>
      <c r="D36" s="71">
        <v>0</v>
      </c>
      <c r="E36" s="71">
        <v>0</v>
      </c>
      <c r="F36" s="71">
        <v>0</v>
      </c>
      <c r="G36" s="71">
        <v>124</v>
      </c>
      <c r="H36" s="71">
        <v>46</v>
      </c>
      <c r="I36" s="71">
        <v>87</v>
      </c>
      <c r="J36" s="71">
        <v>0</v>
      </c>
      <c r="K36" s="71">
        <v>0</v>
      </c>
      <c r="L36" s="71">
        <v>55</v>
      </c>
      <c r="M36" s="71">
        <v>78</v>
      </c>
      <c r="N36" s="71">
        <v>3</v>
      </c>
    </row>
    <row r="37" spans="1:14" ht="15.75">
      <c r="A37" s="63" t="s">
        <v>112</v>
      </c>
      <c r="B37" s="73">
        <v>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</row>
    <row r="38" spans="1:14" ht="15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5.7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5.7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5.7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.7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5.7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5.7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5.7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5.7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15.7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15.7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5.7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5.7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5.7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5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5.7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5.7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5.7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5.7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5.7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5.7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5.75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5.7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15.7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15.7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5.75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15.75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5.7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5.75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5.75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5.75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5.75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5.7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5.75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5.75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5.75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5.75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.75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5.7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5.7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5.7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.7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5.7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5.7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5.7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5.7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5.7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5.75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ht="15.75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15.75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15.75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15.75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ht="15.75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15.75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15.7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ht="15.75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ht="15.75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ht="15.75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15.75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ht="15.7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ht="15.75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15.75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ht="15.75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5.75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ht="15.75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ht="15.75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15.75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ht="15.75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ht="15.75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15.75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15.75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ht="15.75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ht="15.75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ht="15.75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ht="15.75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ht="15.75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ht="15.75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ht="15.75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ht="15.75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ht="15.75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ht="15.75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15.75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ht="15.75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ht="15.75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15.75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15.75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15.75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15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15.7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15.75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ht="15.75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15.75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ht="15.75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ht="15.75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5.75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ht="15.75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ht="15.75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ht="15.75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ht="15.75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ht="15.75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ht="15.75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ht="15.75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ht="15.75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ht="15.75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ht="15.75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ht="15.75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ht="15.75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ht="15.75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ht="15.75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ht="15.75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ht="15.75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ht="15.75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ht="15.75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ht="15.75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ht="15.75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ht="15.75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ht="15.75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15.75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ht="15.75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ht="15.75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ht="15.75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ht="15.7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ht="15.75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ht="15.75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ht="15.75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ht="15.75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ht="15.75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ht="15.75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ht="15.75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5.75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ht="15.75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ht="15.75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ht="15.75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ht="15.75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15.75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ht="15.75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ht="15.75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ht="15.75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ht="15.75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ht="15.75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ht="15.75">
      <c r="A179" s="2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ht="15.75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ht="15.75">
      <c r="A181" s="22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ht="15.75">
      <c r="A182" s="22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ht="15.75">
      <c r="A183" s="2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ht="15.75">
      <c r="A184" s="2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ht="15.75">
      <c r="A185" s="2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ht="15.75">
      <c r="A186" s="2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ht="15.75">
      <c r="A187" s="2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ht="15.75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1:14" ht="15.75">
      <c r="A189" s="22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ht="15.75">
      <c r="A190" s="2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ht="15.75">
      <c r="A191" s="22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ht="15.75">
      <c r="A192" s="2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1:14" ht="15.75">
      <c r="A193" s="22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ht="15.75">
      <c r="A194" s="2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ht="15.75">
      <c r="A195" s="22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1:14" ht="15.75">
      <c r="A196" s="2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1:14" ht="15.75">
      <c r="A197" s="22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1:14" ht="15.75">
      <c r="A198" s="2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5.75">
      <c r="A199" s="2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ht="15.75">
      <c r="A200" s="2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ht="15.75">
      <c r="A201" s="22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1:14" ht="15.75">
      <c r="A202" s="22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ht="15.75">
      <c r="A203" s="22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1:14" ht="15.75">
      <c r="A204" s="22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</row>
    <row r="205" spans="1:14" ht="15.75">
      <c r="A205" s="22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1:14" ht="15.75">
      <c r="A206" s="2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1:14" ht="15.75">
      <c r="A207" s="22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</row>
    <row r="208" spans="1:14" ht="15.75">
      <c r="A208" s="2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1:14" ht="15.75">
      <c r="A209" s="22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1:14" ht="15.75">
      <c r="A210" s="2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ht="15.75">
      <c r="A211" s="22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1:14" ht="15.75">
      <c r="A212" s="2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1:14" ht="15.75">
      <c r="A213" s="22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1:14" ht="15.75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</row>
    <row r="215" spans="1:14" ht="15.75">
      <c r="A215" s="2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</row>
    <row r="216" spans="1:14" ht="15.75">
      <c r="A216" s="2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1:14" ht="15.75">
      <c r="A217" s="22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</row>
    <row r="218" spans="1:14" ht="15.75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1:14" ht="15.75">
      <c r="A219" s="22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</row>
    <row r="220" spans="1:14" ht="15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1:14" ht="15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1:14" ht="15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1:14" ht="15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1:14" ht="15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1:14" ht="15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1:14" ht="15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1:14" ht="15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1:14" ht="15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1:14" ht="15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4" ht="15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1:14" ht="15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1:14" ht="15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1:14" ht="15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1:14" ht="15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1:14" ht="15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1:14" ht="15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1:14" ht="15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1:14" ht="15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1:14" ht="15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1:14" ht="15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1:14" ht="15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1:14" ht="15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1:14" ht="15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1:14" ht="15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1:14" ht="15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1:14" ht="15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1:14" ht="15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1:14" ht="15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1:14" ht="15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1:14" ht="15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1:14" ht="15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15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1:14" ht="15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1:14" ht="15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1:14" ht="15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1:14" ht="15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1:14" ht="15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ht="15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1:14" ht="15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ht="15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1:14" ht="15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1:14" ht="15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1:14" ht="15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1:14" ht="15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1:14" ht="15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1:14" ht="15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1:14" ht="15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1:14" ht="15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1:14" ht="15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1:14" ht="15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1:14" ht="15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1:14" ht="15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1:14" ht="15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1:14" ht="15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1:14" ht="15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1:14" ht="15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1:14" ht="15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1:14" ht="15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1:14" ht="15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1:14" ht="15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1:14" ht="15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1:14" ht="15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1:14" ht="15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1:14" ht="15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1:14" ht="15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1:14" ht="15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1:14" ht="15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1:14" ht="15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1:14" ht="15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1:14" ht="15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1:14" ht="15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1:14" ht="15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1:14" ht="15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1:14" ht="15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1:14" ht="15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1:14" ht="15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1:14" ht="15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1:14" ht="15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1:14" ht="15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1:14" ht="15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1:14" ht="15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1:14" ht="15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1:14" ht="15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1:14" ht="15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1:14" ht="15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1:14" ht="15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1:14" ht="15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1:14" ht="15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1:14" ht="15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1:14" ht="15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1:14" ht="15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1:14" ht="15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1:14" ht="15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1:14" ht="15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1:14" ht="15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1:14" ht="15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1:14" ht="15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1:14" ht="15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1:14" ht="15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1:14" ht="15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1:14" ht="15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1:14" ht="15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1:14" ht="15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1:14" ht="15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1:14" ht="15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1:14" ht="15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1:14" ht="15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1:14" ht="15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1:14" ht="15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1:14" ht="15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1:14" ht="15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1:14" ht="15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1:14" ht="15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1:14" ht="15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1:14" ht="15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1:14" ht="15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1:14" ht="15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1:14" ht="15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1:14" ht="15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1:14" ht="15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1:14" ht="15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1:14" ht="15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1:14" ht="15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1:14" ht="15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1:14" ht="15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1:14" ht="15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1:14" ht="15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1:14" ht="15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1:14" ht="15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1:14" ht="15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1:14" ht="15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1:14" ht="15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1:14" ht="15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1:14" ht="15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1:14" ht="15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1:14" ht="15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1:14" ht="15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1:14" ht="15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1:14" ht="15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1:14" ht="15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1:14" ht="15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1:14" ht="15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1:14" ht="15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1:14" ht="15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1:14" ht="15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1:14" ht="15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1:14" ht="15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1:14" ht="15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1:14" ht="15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1:14" ht="15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1:14" ht="15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1:14" ht="15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1:14" ht="15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1:14" ht="15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1:14" ht="15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1:14" ht="15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1:14" ht="15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1:14" ht="15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1:14" ht="15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1:14" ht="15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1:14" ht="15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1:14" ht="15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1:14" ht="15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1:14" ht="15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1:14" ht="15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1:14" ht="15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1:14" ht="15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1:14" ht="15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1:14" ht="15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1:14" ht="15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1:14" ht="15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1:14" ht="15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1:14" ht="15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1:14" ht="15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1:14" ht="15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1:14" ht="15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1:14" ht="15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1:14" ht="15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1:14" ht="15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1:14" ht="15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1:14" ht="15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1:14" ht="15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1:14" ht="15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1:14" ht="15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1:14" ht="15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1:14" ht="15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1:14" ht="15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1:14" ht="15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1:14" ht="15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1:14" ht="15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1:14" ht="15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1:14" ht="15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1:14" ht="15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1:14" ht="15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1:14" ht="15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1:14" ht="15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1:14" ht="15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1:14" ht="15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1:14" ht="15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1:14" ht="15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1:14" ht="15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1:14" ht="15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1:14" ht="15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1:14" ht="15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1:14" ht="15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1:14" ht="15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1:14" ht="15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1:14" ht="15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1:14" ht="15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1:14" ht="15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1:14" ht="15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1:14" ht="15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1:14" ht="15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1:14" ht="15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1:14" ht="15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1:14" ht="15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1:14" ht="15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1:14" ht="15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1:14" ht="15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1:14" ht="15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1:14" ht="15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1:14" ht="15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1:14" ht="15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1:14" ht="15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1:14" ht="15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1:14" ht="15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1:14" ht="15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1:14" ht="15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1:14" ht="15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1:14" ht="15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1:14" ht="15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1:14" ht="15.7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1:14" ht="15.7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1:14" ht="15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1:14" ht="15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1:14" ht="15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1:14" ht="15.7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1:14" ht="15.7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1:14" ht="15.7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1:14" ht="15.7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</row>
    <row r="461" spans="1:14" ht="15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1:14" ht="15.7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</row>
    <row r="463" spans="1:14" ht="15.7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1:14" ht="15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</row>
    <row r="465" spans="1:14" ht="15.7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1:14" ht="15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</row>
    <row r="467" spans="1:14" ht="15.7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1:14" ht="15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</row>
    <row r="469" spans="1:14" ht="15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1:14" ht="15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1:14" ht="15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1:14" ht="15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</row>
    <row r="473" spans="1:14" ht="15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1:14" ht="15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</row>
    <row r="475" spans="1:14" ht="15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1:14" ht="15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</row>
    <row r="477" spans="1:14" ht="15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1:14" ht="15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</row>
    <row r="479" spans="1:14" ht="15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1:14" ht="15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1:14" ht="15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1:14" ht="15.7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</row>
    <row r="483" spans="1:14" ht="15.7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1:14" ht="15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1:14" ht="15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1:14" ht="15.7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</row>
    <row r="487" spans="1:14" ht="15.7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1:14" ht="15.7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1:14" ht="15.7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1:14" ht="15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1:14" ht="15.7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1:14" ht="15.7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</row>
    <row r="493" spans="1:14" ht="15.7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1:14" ht="15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</row>
    <row r="495" spans="1:14" ht="15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1:14" ht="15.7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</row>
    <row r="497" spans="1:14" ht="15.7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1:14" ht="15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1:14" ht="15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1:14" ht="15.7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1:14" ht="15.7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1:14" ht="15.7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1:14" ht="15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1:14" ht="15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1:14" ht="15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1:14" ht="15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1:14" ht="15.7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1:14" ht="15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1:14" ht="15.7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1:14" ht="15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1:14" ht="15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1:14" ht="15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1:14" ht="15.7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1:14" ht="15.7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ht="15.7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1:14" ht="15.7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</row>
    <row r="517" spans="1:14" ht="15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1:14" ht="15.7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1:14" ht="15.7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1:14" ht="15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</row>
    <row r="521" spans="1:14" ht="15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1:14" ht="15.7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</row>
    <row r="523" spans="1:14" ht="15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</row>
    <row r="524" spans="1:14" ht="15.7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</row>
    <row r="525" spans="1:14" ht="15.7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</row>
    <row r="526" spans="1:14" ht="15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1:14" ht="15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</row>
    <row r="528" spans="1:14" ht="15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1:14" ht="15.7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1:14" ht="15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1:14" ht="15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1:14" ht="15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1:14" ht="15.7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</row>
    <row r="534" spans="1:14" ht="15.7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1:14" ht="15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</row>
    <row r="536" spans="1:14" ht="15.7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1:14" ht="15.7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</row>
    <row r="538" spans="1:14" ht="15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</row>
    <row r="539" spans="1:14" ht="15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1:14" ht="15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</row>
    <row r="541" spans="1:14" ht="15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</row>
    <row r="542" spans="1:14" ht="15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</row>
    <row r="543" spans="1:14" ht="15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</row>
    <row r="544" spans="1:14" ht="15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</row>
    <row r="545" spans="1:14" ht="15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1:14" ht="15.7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</row>
    <row r="547" spans="1:14" ht="15.7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</row>
    <row r="548" spans="1:14" ht="15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1:14" ht="15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</row>
    <row r="550" spans="1:14" ht="15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1:14" ht="15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1:14" ht="15.7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1:14" ht="15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</row>
    <row r="554" spans="1:14" ht="15.7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</row>
    <row r="555" spans="1:14" ht="15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</row>
    <row r="556" spans="1:14" ht="15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</row>
    <row r="557" spans="1:14" ht="15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1:14" ht="15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</row>
    <row r="559" spans="1:14" ht="15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</row>
    <row r="560" spans="1:14" ht="15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</row>
    <row r="561" spans="1:14" ht="15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1:14" ht="15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</row>
    <row r="563" spans="1:14" ht="15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</row>
    <row r="564" spans="1:14" ht="15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1:14" ht="15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</row>
    <row r="566" spans="1:14" ht="15.7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1:14" ht="15.7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</row>
    <row r="568" spans="1:14" ht="15.7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1:14" ht="15.7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</row>
    <row r="570" spans="1:14" ht="15.7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</row>
    <row r="571" spans="1:14" ht="15.7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</row>
    <row r="572" spans="1:14" ht="15.7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</row>
    <row r="573" spans="1:14" ht="15.7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</row>
    <row r="574" spans="1:14" ht="15.7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1:14" ht="15.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</row>
    <row r="576" spans="1:14" ht="15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</row>
    <row r="577" spans="1:14" ht="15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</row>
    <row r="578" spans="1:14" ht="15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</row>
    <row r="579" spans="1:14" ht="15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</row>
    <row r="580" spans="1:14" ht="15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</row>
    <row r="581" spans="1:14" ht="15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</row>
    <row r="582" spans="1:14" ht="15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</row>
    <row r="583" spans="1:14" ht="15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</row>
    <row r="584" spans="1:14" ht="15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</row>
    <row r="585" spans="1:14" ht="15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</row>
    <row r="586" spans="1:14" ht="15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</row>
    <row r="587" spans="1:14" ht="15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</row>
    <row r="588" spans="1:14" ht="15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</row>
    <row r="589" spans="1:14" ht="15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</row>
    <row r="590" spans="1:14" ht="15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</row>
    <row r="591" spans="1:14" ht="15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</row>
    <row r="592" spans="1:14" ht="15.7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</row>
    <row r="593" spans="1:14" ht="15.7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</row>
    <row r="594" spans="1:14" ht="15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</row>
    <row r="595" spans="1:14" ht="15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</row>
    <row r="596" spans="1:14" ht="15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</row>
    <row r="597" spans="1:14" ht="15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</row>
    <row r="598" spans="1:14" ht="15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</row>
    <row r="599" spans="1:14" ht="15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</row>
    <row r="600" spans="1:14" ht="15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</row>
    <row r="601" spans="1:14" ht="15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</row>
    <row r="602" spans="1:14" ht="15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</row>
    <row r="603" spans="1:14" ht="15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</row>
    <row r="604" spans="1:14" ht="15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</row>
    <row r="605" spans="1:14" ht="15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</row>
    <row r="606" spans="1:14" ht="15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</row>
    <row r="607" spans="1:14" ht="15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</row>
    <row r="608" spans="1:14" ht="15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</row>
    <row r="609" spans="1:14" ht="15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</row>
    <row r="610" spans="1:14" ht="15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</row>
    <row r="611" spans="1:14" ht="15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</row>
    <row r="612" spans="1:14" ht="15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</row>
    <row r="613" spans="1:14" ht="15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</row>
    <row r="614" spans="1:14" ht="15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</row>
    <row r="615" spans="1:14" ht="15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</row>
    <row r="616" spans="1:14" ht="15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</row>
    <row r="617" spans="1:14" ht="15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</row>
    <row r="618" spans="1:14" ht="15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</row>
    <row r="619" spans="1:14" ht="15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</row>
    <row r="620" spans="1:14" ht="15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</row>
    <row r="621" spans="1:14" ht="15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</row>
    <row r="622" spans="1:14" ht="15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</row>
    <row r="623" spans="1:14" ht="15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</row>
    <row r="624" spans="1:14" ht="15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1:14" ht="15.7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</row>
    <row r="626" spans="1:14" ht="15.7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</row>
    <row r="627" spans="1:14" ht="15.7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</row>
    <row r="628" spans="1:14" ht="15.7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</row>
    <row r="629" spans="1:14" ht="15.7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</row>
    <row r="630" spans="1:14" ht="15.7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</row>
    <row r="631" spans="1:14" ht="15.7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</row>
    <row r="632" spans="1:14" ht="15.7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</row>
    <row r="633" spans="1:14" ht="15.7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</row>
    <row r="634" spans="1:14" ht="15.7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</row>
    <row r="635" spans="1:14" ht="15.7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</row>
    <row r="636" spans="1:14" ht="15.7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</row>
    <row r="637" spans="1:14" ht="15.7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</row>
    <row r="638" spans="1:14" ht="15.7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</row>
    <row r="639" spans="1:14" ht="15.7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</row>
    <row r="640" spans="1:14" ht="15.7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</row>
    <row r="641" spans="1:14" ht="15.7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</row>
    <row r="642" spans="1:14" ht="15.7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</row>
    <row r="643" spans="1:14" ht="15.7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</row>
    <row r="644" spans="1:14" ht="15.7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</row>
    <row r="645" spans="1:14" ht="15.7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</row>
    <row r="646" spans="1:14" ht="15.7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</row>
    <row r="647" spans="1:14" ht="15.7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</row>
    <row r="648" spans="1:14" ht="15.7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</row>
    <row r="649" spans="1:14" ht="15.7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</row>
    <row r="650" spans="1:14" ht="15.7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</row>
    <row r="651" spans="1:14" ht="15.7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</row>
    <row r="652" spans="1:14" ht="15.7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</row>
    <row r="653" spans="1:14" ht="15.7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</row>
    <row r="654" spans="1:14" ht="15.7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</row>
    <row r="655" spans="1:14" ht="15.7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</row>
    <row r="656" spans="1:14" ht="15.7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</row>
    <row r="657" spans="1:14" ht="15.7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</row>
    <row r="658" spans="1:14" ht="15.7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</row>
    <row r="659" spans="1:14" ht="15.7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</row>
    <row r="660" spans="1:14" ht="15.7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</row>
    <row r="661" spans="1:14" ht="15.7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</row>
    <row r="662" spans="1:14" ht="15.7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</row>
    <row r="663" spans="1:14" ht="15.7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</row>
    <row r="664" spans="1:14" ht="15.7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</row>
    <row r="665" spans="1:14" ht="15.7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</row>
    <row r="666" spans="1:14" ht="15.7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</row>
    <row r="667" spans="1:14" ht="15.7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</row>
    <row r="668" spans="1:14" ht="15.7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</row>
    <row r="669" spans="1:14" ht="15.7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</row>
    <row r="670" spans="1:14" ht="15.7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</row>
    <row r="671" spans="1:14" ht="15.7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</row>
    <row r="672" spans="1:14" ht="15.7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</row>
    <row r="673" spans="1:14" ht="15.7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</row>
    <row r="674" spans="1:14" ht="15.7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</row>
    <row r="675" spans="1:14" ht="15.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</row>
    <row r="676" spans="1:14" ht="15.7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</row>
    <row r="677" spans="1:14" ht="15.7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</row>
    <row r="678" spans="1:14" ht="15.7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</row>
    <row r="679" spans="1:14" ht="15.7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</row>
    <row r="680" spans="1:14" ht="15.7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</row>
    <row r="681" spans="1:14" ht="15.7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</row>
    <row r="682" spans="1:14" ht="15.7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</row>
    <row r="683" spans="1:14" ht="15.7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</row>
    <row r="684" spans="1:14" ht="15.7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</row>
    <row r="685" spans="1:14" ht="15.7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</row>
    <row r="686" spans="1:14" ht="15.7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</row>
    <row r="687" spans="1:14" ht="15.7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</row>
    <row r="688" spans="1:14" ht="15.7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</row>
    <row r="689" spans="1:14" ht="15.7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</row>
    <row r="690" spans="1:14" ht="15.7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</row>
    <row r="691" spans="1:14" ht="15.7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</row>
    <row r="692" spans="1:14" ht="15.7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</row>
    <row r="693" spans="1:14" ht="15.7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</row>
    <row r="694" spans="1:14" ht="15.7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</row>
    <row r="695" spans="1:14" ht="15.7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</row>
    <row r="696" spans="1:14" ht="15.7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</row>
    <row r="697" spans="1:14" ht="15.7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</row>
    <row r="698" spans="1:14" ht="15.7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</row>
    <row r="699" spans="1:14" ht="15.7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</row>
    <row r="700" spans="1:14" ht="15.7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</row>
    <row r="701" spans="1:14" ht="15.7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</row>
    <row r="702" spans="1:14" ht="15.7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</row>
    <row r="703" spans="1:14" ht="15.7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</row>
    <row r="704" spans="1:14" ht="15.7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</row>
    <row r="705" spans="1:14" ht="15.7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</row>
    <row r="706" spans="1:14" ht="15.7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</row>
    <row r="707" spans="1:14" ht="15.7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</row>
    <row r="708" spans="1:14" ht="15.7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</row>
    <row r="709" spans="1:14" ht="15.7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</row>
    <row r="710" spans="1:14" ht="15.7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</row>
    <row r="711" spans="1:14" ht="15.7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</row>
    <row r="712" spans="1:14" ht="15.7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</row>
    <row r="713" spans="1:14" ht="15.7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</row>
    <row r="714" spans="1:14" ht="15.7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</row>
    <row r="715" spans="1:14" ht="15.7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</row>
    <row r="716" spans="1:14" ht="15.7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</row>
    <row r="717" spans="1:14" ht="15.7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</row>
    <row r="718" spans="1:14" ht="15.7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</row>
    <row r="719" spans="1:14" ht="15.7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</row>
    <row r="720" spans="1:14" ht="15.7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</row>
    <row r="721" spans="1:14" ht="15.7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</row>
    <row r="722" spans="1:14" ht="15.7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</row>
    <row r="723" spans="1:14" ht="15.7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</row>
    <row r="724" spans="1:14" ht="15.7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</row>
    <row r="725" spans="1:14" ht="15.7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</row>
    <row r="726" spans="1:14" ht="15.7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</row>
    <row r="727" spans="1:14" ht="15.7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</row>
    <row r="728" spans="1:14" ht="15.7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</row>
    <row r="729" spans="1:14" ht="15.7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</row>
    <row r="730" spans="1:14" ht="15.7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</row>
    <row r="731" spans="1:14" ht="15.7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</row>
    <row r="732" spans="1:14" ht="15.7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</row>
    <row r="733" spans="1:14" ht="15.7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</row>
    <row r="734" spans="1:14" ht="15.7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</row>
    <row r="735" spans="1:14" ht="15.7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</row>
    <row r="736" spans="1:14" ht="15.7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</row>
    <row r="737" spans="1:14" ht="15.7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</row>
    <row r="738" spans="1:14" ht="15.7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</row>
    <row r="739" spans="1:14" ht="15.7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</row>
    <row r="740" spans="1:14" ht="15.7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</row>
    <row r="741" spans="1:14" ht="15.7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</row>
    <row r="742" spans="1:14" ht="15.7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</row>
    <row r="743" spans="1:14" ht="15.7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</row>
    <row r="744" spans="1:14" ht="15.7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</row>
    <row r="745" spans="1:14" ht="15.7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</row>
    <row r="746" spans="1:14" ht="15.7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</row>
    <row r="747" spans="1:14" ht="15.7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</row>
    <row r="748" spans="1:14" ht="15.7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</row>
    <row r="749" spans="1:14" ht="15.7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</row>
    <row r="750" spans="1:14" ht="15.7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</row>
    <row r="751" spans="1:14" ht="15.7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</row>
    <row r="752" spans="1:14" ht="15.7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</row>
    <row r="753" spans="1:14" ht="15.7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</row>
    <row r="754" spans="1:14" ht="15.7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</row>
    <row r="755" spans="1:14" ht="15.7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</row>
    <row r="756" spans="1:14" ht="15.7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</row>
    <row r="757" spans="1:14" ht="15.7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</row>
    <row r="758" spans="1:14" ht="15.7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</row>
    <row r="759" spans="1:14" ht="15.7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</row>
    <row r="760" spans="1:14" ht="15.7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</row>
    <row r="761" spans="1:14" ht="15.7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1:14" ht="15.7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1:14" ht="15.7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1:14" ht="15.7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1:14" ht="15.7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1:14" ht="15.7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1:14" ht="15.7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1:14" ht="15.7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1:14" ht="15.7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1:14" ht="15.7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1:14" ht="15.7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1:14" ht="15.7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1:14" ht="15.7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1:14" ht="15.7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1:14" ht="15.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1:14" ht="15.7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1:14" ht="15.7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1:14" ht="15.7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1:14" ht="15.7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1:14" ht="15.7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1:14" ht="15.7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1:14" ht="15.7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1:14" ht="15.7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1:14" ht="15.7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1:14" ht="15.7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1:14" ht="15.7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1:14" ht="15.7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1:14" ht="15.7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1:14" ht="15.7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1:14" ht="15.7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1:14" ht="15.7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1:14" ht="15.7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1:14" ht="15.7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1:14" ht="15.7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1:14" ht="15.7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1:14" ht="15.7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1:14" ht="15.7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1:14" ht="15.7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1:14" ht="15.7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1:14" ht="15.7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1:14" ht="15.7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1:14" ht="15.7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1:14" ht="15.7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1:14" ht="15.7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1:14" ht="15.7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1:14" ht="15.7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1:14" ht="15.7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1:14" ht="15.7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1:14" ht="15.7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1:14" ht="15.7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1:14" ht="15.7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1:14" ht="15.7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1:14" ht="15.7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1:14" ht="15.7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1:14" ht="15.7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1:14" ht="15.7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1:14" ht="15.7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1:14" ht="15.7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1:14" ht="15.7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1:14" ht="15.7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1:14" ht="15.7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1:14" ht="15.7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1:14" ht="15.7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1:14" ht="15.7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1:14" ht="15.7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1:14" ht="15.7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1:14" ht="15.7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1:14" ht="15.7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1:14" ht="15.7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1:14" ht="15.7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1:14" ht="15.7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1:14" ht="15.7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1:14" ht="15.7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1:14" ht="15.7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1:14" ht="15.7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1:14" ht="15.7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1:14" ht="15.7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1:14" ht="15.7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1:14" ht="15.7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1:14" ht="15.7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1:14" ht="15.7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1:14" ht="15.7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1:14" ht="15.7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1:14" ht="15.7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1:14" ht="15.7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1:14" ht="15.7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1:14" ht="15.7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1:14" ht="15.7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1:14" ht="15.7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1:14" ht="15.7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1:14" ht="15.7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1:14" ht="15.7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1:14" ht="15.7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1:14" ht="15.7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1:14" ht="15.7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1:14" ht="15.7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1:14" ht="15.7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1:14" ht="15.7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1:14" ht="15.7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1:14" ht="15.7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1:14" ht="15.7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1:14" ht="15.7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1:14" ht="15.7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1:14" ht="15.7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1:14" ht="15.7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1:14" ht="15.7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1:14" ht="15.7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1:14" ht="15.7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1:14" ht="15.7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1:14" ht="15.7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1:14" ht="15.7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1:14" ht="15.7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1:14" ht="15.7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1:14" ht="15.7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1:14" ht="15.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1:14" ht="15.7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1:14" ht="15.7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1:14" ht="15.7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1:14" ht="15.7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1:14" ht="15.7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1:14" ht="15.7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1:14" ht="15.7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1:14" ht="15.7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1:14" ht="15.7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1:14" ht="15.7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1:14" ht="15.7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1:14" ht="15.7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1:14" ht="15.7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1:14" ht="15.7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1:14" ht="15.7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1:14" ht="15.7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1:14" ht="15.7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1:14" ht="15.7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1:14" ht="15.7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1:14" ht="15.7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1:14" ht="15.7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1:14" ht="15.7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1:14" ht="15.7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1:14" ht="15.7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1:14" ht="15.7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1:14" ht="15.7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1:14" ht="15.7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1:14" ht="15.7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1:14" ht="15.7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1:14" ht="15.7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1:14" ht="15.7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1:14" ht="15.7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  <row r="908" spans="1:14" ht="15.7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</row>
    <row r="909" spans="1:14" ht="15.7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</row>
    <row r="910" spans="1:14" ht="15.7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</row>
    <row r="911" spans="1:14" ht="15.7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</row>
    <row r="912" spans="1:14" ht="15.7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</row>
    <row r="913" spans="1:14" ht="15.7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</row>
    <row r="914" spans="1:14" ht="15.7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</row>
    <row r="915" spans="1:14" ht="15.7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</row>
    <row r="916" spans="1:14" ht="15.7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</row>
    <row r="917" spans="1:14" ht="15.7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</row>
    <row r="918" spans="1:14" ht="15.7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</row>
    <row r="919" spans="1:14" ht="15.7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</row>
    <row r="920" spans="1:14" ht="15.7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</row>
    <row r="921" spans="1:14" ht="15.7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</row>
    <row r="922" spans="1:14" ht="15.7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</row>
    <row r="923" spans="1:14" ht="15.7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</row>
    <row r="924" spans="1:14" ht="15.7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</row>
    <row r="925" spans="1:14" ht="15.7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</row>
    <row r="926" spans="1:14" ht="15.7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</row>
    <row r="927" spans="1:14" ht="15.7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</row>
    <row r="928" spans="1:14" ht="15.7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</row>
    <row r="929" spans="1:14" ht="15.7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</row>
    <row r="930" spans="1:14" ht="15.7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</row>
    <row r="931" spans="1:14" ht="15.7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</row>
    <row r="932" spans="1:14" ht="15.7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</row>
    <row r="933" spans="1:14" ht="15.7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</row>
    <row r="934" spans="1:14" ht="15.7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</row>
    <row r="935" spans="1:14" ht="15.7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</row>
    <row r="936" spans="1:14" ht="15.7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</row>
    <row r="937" spans="1:14" ht="15.7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</row>
    <row r="938" spans="1:14" ht="15.7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</row>
    <row r="939" spans="1:14" ht="15.7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</row>
    <row r="940" spans="1:14" ht="15.7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</row>
    <row r="941" spans="1:14" ht="15.7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</row>
    <row r="942" spans="1:14" ht="15.7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</row>
    <row r="943" spans="1:14" ht="15.7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</row>
    <row r="944" spans="1:14" ht="15.7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</row>
    <row r="945" spans="1:14" ht="15.7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</row>
    <row r="946" spans="1:14" ht="15.7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</row>
    <row r="947" spans="1:14" ht="15.7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</row>
    <row r="948" spans="1:14" ht="15.7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</row>
    <row r="949" spans="1:14" ht="15.7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</row>
    <row r="950" spans="1:14" ht="15.7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</row>
    <row r="951" spans="1:14" ht="15.7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</row>
    <row r="952" spans="1:14" ht="15.7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</row>
    <row r="953" spans="1:14" ht="15.7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</row>
    <row r="954" spans="1:14" ht="15.7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</row>
    <row r="955" spans="1:14" ht="15.7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</row>
    <row r="956" spans="1:14" ht="15.7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</row>
    <row r="957" spans="1:14" ht="15.7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</row>
    <row r="958" spans="1:14" ht="15.7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</row>
    <row r="959" spans="1:14" ht="15.7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</row>
    <row r="960" spans="1:14" ht="15.7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</row>
    <row r="961" spans="1:14" ht="15.7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</row>
    <row r="962" spans="1:14" ht="15.7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</row>
    <row r="963" spans="1:14" ht="15.7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</row>
    <row r="964" spans="1:14" ht="15.7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</row>
    <row r="965" spans="1:14" ht="15.7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</row>
    <row r="966" spans="1:14" ht="15.7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</row>
    <row r="967" spans="1:14" ht="15.7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</row>
    <row r="968" spans="1:14" ht="15.7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</row>
    <row r="969" spans="1:14" ht="15.7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</row>
    <row r="970" spans="1:14" ht="15.7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</row>
    <row r="971" spans="1:14" ht="15.7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</row>
    <row r="972" spans="1:14" ht="15.7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</row>
    <row r="973" spans="1:14" ht="15.7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</row>
    <row r="974" spans="1:14" ht="15.7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</row>
    <row r="975" spans="1:14" ht="15.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</row>
    <row r="976" spans="1:14" ht="15.7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</row>
    <row r="977" spans="1:14" ht="15.7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</row>
    <row r="978" spans="1:14" ht="15.7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</row>
    <row r="979" spans="1:14" ht="15.7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</row>
    <row r="980" spans="1:14" ht="15.7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</row>
    <row r="981" spans="1:14" ht="15.7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</row>
    <row r="982" spans="1:14" ht="15.7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</row>
    <row r="983" spans="1:14" ht="15.7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</row>
    <row r="984" spans="1:14" ht="15.7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</row>
    <row r="985" spans="1:14" ht="15.7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</row>
    <row r="986" spans="1:14" ht="15.7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</row>
    <row r="987" spans="1:14" ht="15.7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</row>
    <row r="988" spans="1:14" ht="15.7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</row>
    <row r="989" spans="1:14" ht="15.7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</row>
    <row r="990" spans="1:14" ht="15.7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</row>
    <row r="991" spans="1:14" ht="15.7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</row>
    <row r="992" spans="1:14" ht="15.7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</row>
    <row r="993" spans="1:14" ht="15.7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</row>
    <row r="994" spans="1:14" ht="15.7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</row>
    <row r="995" spans="1:14" ht="15.7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</row>
    <row r="996" spans="1:14" ht="15.7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</row>
    <row r="997" spans="1:14" ht="15.7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</row>
    <row r="998" spans="1:14" ht="15.7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</row>
    <row r="999" spans="1:14" ht="15.7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</row>
    <row r="1000" spans="1:14" ht="15.7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</row>
    <row r="1001" spans="1:14" ht="15.75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</row>
    <row r="1002" spans="1:14" ht="15.75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</row>
    <row r="1003" spans="1:14" ht="15.75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</row>
    <row r="1004" spans="1:14" ht="15.75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</row>
    <row r="1005" spans="1:14" ht="15.7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</row>
    <row r="1006" spans="1:14" ht="15.75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</row>
    <row r="1007" spans="1:14" ht="15.75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</row>
    <row r="1008" spans="1:14" ht="15.75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</row>
    <row r="1009" spans="1:14" ht="15.75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</row>
    <row r="1010" spans="1:14" ht="15.75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</row>
    <row r="1011" spans="1:14" ht="15.75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</row>
    <row r="1012" spans="1:14" ht="15.75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</row>
    <row r="1013" spans="1:14" ht="15.75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</row>
    <row r="1014" spans="1:14" ht="15.75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</row>
    <row r="1015" spans="1:14" ht="15.75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</row>
    <row r="1016" spans="1:14" ht="15.75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</row>
    <row r="1017" spans="1:14" ht="15.75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</row>
    <row r="1018" spans="1:14" ht="15.75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</row>
    <row r="1019" spans="1:14" ht="15.75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</row>
    <row r="1020" spans="1:14" ht="15.75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</row>
    <row r="1021" spans="1:14" ht="15.75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</row>
    <row r="1022" spans="1:14" ht="15.75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</row>
    <row r="1023" spans="1:14" ht="15.75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</row>
    <row r="1024" spans="1:14" ht="15.75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</row>
    <row r="1025" spans="1:14" ht="15.75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</row>
    <row r="1026" spans="1:14" ht="15.75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</row>
    <row r="1027" spans="1:14" ht="15.75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</row>
    <row r="1028" spans="1:14" ht="15.75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</row>
    <row r="1029" spans="1:14" ht="15.75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</row>
    <row r="1030" spans="1:14" ht="15.75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</row>
    <row r="1031" spans="1:14" ht="15.75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</row>
    <row r="1032" spans="1:14" ht="15.75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</row>
    <row r="1033" spans="1:14" ht="15.75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</row>
    <row r="1034" spans="1:14" ht="15.75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</row>
    <row r="1035" spans="1:14" ht="15.75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</row>
    <row r="1036" spans="1:14" ht="15.75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</row>
    <row r="1037" spans="1:14" ht="15.75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</row>
    <row r="1038" spans="1:14" ht="15.75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</row>
    <row r="1039" spans="1:14" ht="15.75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</row>
    <row r="1040" spans="1:14" ht="15.75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</row>
    <row r="1041" spans="1:14" ht="15.75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</row>
    <row r="1042" spans="1:14" ht="15.75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</row>
    <row r="1043" spans="1:14" ht="15.75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</row>
    <row r="1044" spans="1:14" ht="15.75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</row>
    <row r="1045" spans="1:14" ht="15.75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</row>
    <row r="1046" spans="1:14" ht="15.75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</row>
    <row r="1047" spans="1:14" ht="15.75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</row>
    <row r="1048" spans="1:14" ht="15.75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</row>
    <row r="1049" spans="1:14" ht="15.75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</row>
    <row r="1050" spans="1:14" ht="15.75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</row>
    <row r="1051" spans="1:14" ht="15.75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</row>
    <row r="1052" spans="1:14" ht="15.75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</row>
    <row r="1053" spans="1:14" ht="15.75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</row>
    <row r="1054" spans="1:14" ht="15.75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</row>
    <row r="1055" spans="1:14" ht="15.75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</row>
    <row r="1056" spans="1:14" ht="15.75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</row>
    <row r="1057" spans="1:14" ht="15.75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</row>
    <row r="1058" spans="1:14" ht="15.75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</row>
    <row r="1059" spans="1:14" ht="15.75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</row>
    <row r="1060" spans="1:14" ht="15.75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</row>
    <row r="1061" spans="1:14" ht="15.75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</row>
    <row r="1062" spans="1:14" ht="15.75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</row>
    <row r="1063" spans="1:14" ht="15.75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</row>
    <row r="1064" spans="1:14" ht="15.75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</row>
    <row r="1065" spans="1:14" ht="15.75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</row>
    <row r="1066" spans="1:14" ht="15.75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</row>
    <row r="1067" spans="1:14" ht="15.75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</row>
    <row r="1068" spans="1:14" ht="15.75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</row>
    <row r="1069" spans="1:14" ht="15.75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</row>
    <row r="1070" spans="1:14" ht="15.75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</row>
    <row r="1071" spans="1:14" ht="15.75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</row>
    <row r="1072" spans="1:14" ht="15.75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</row>
    <row r="1073" spans="1:14" ht="15.75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</row>
    <row r="1074" spans="1:14" ht="15.75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</row>
    <row r="1075" spans="1:14" ht="15.75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</row>
    <row r="1076" spans="1:14" ht="15.75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</row>
    <row r="1077" spans="1:14" ht="15.75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</row>
    <row r="1078" spans="1:14" ht="15.75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</row>
    <row r="1079" spans="1:14" ht="15.75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</row>
    <row r="1080" spans="1:14" ht="15.75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</row>
    <row r="1081" spans="1:14" ht="15.75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</row>
    <row r="1082" spans="1:14" ht="15.75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</row>
    <row r="1083" spans="1:14" ht="15.75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</row>
    <row r="1084" spans="1:14" ht="15.75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</row>
    <row r="1085" spans="1:14" ht="15.75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</row>
    <row r="1086" spans="1:14" ht="15.75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</row>
    <row r="1087" spans="1:14" ht="15.75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</row>
    <row r="1088" spans="1:14" ht="15.75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</row>
    <row r="1089" spans="1:14" ht="15.75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</row>
    <row r="1090" spans="1:14" ht="15.75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</row>
    <row r="1091" spans="1:14" ht="15.75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</row>
    <row r="1092" spans="1:14" ht="15.75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</row>
    <row r="1093" spans="1:14" ht="15.75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</row>
    <row r="1094" spans="1:14" ht="15.75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</row>
    <row r="1095" spans="1:14" ht="15.75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</row>
    <row r="1096" spans="1:14" ht="15.75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</row>
    <row r="1097" spans="1:14" ht="15.75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</row>
    <row r="1098" spans="1:14" ht="15.75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</row>
    <row r="1099" spans="1:14" ht="15.75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</row>
    <row r="1100" spans="1:14" ht="15.75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</row>
    <row r="1101" spans="1:14" ht="15.75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</row>
    <row r="1102" spans="1:14" ht="15.75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</row>
    <row r="1103" spans="1:14" ht="15.75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</row>
    <row r="1104" spans="1:14" ht="15.75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</row>
    <row r="1105" spans="1:14" ht="15.75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</row>
    <row r="1106" spans="1:14" ht="15.75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</row>
    <row r="1107" spans="1:14" ht="15.75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</row>
    <row r="1108" spans="1:14" ht="15.75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</row>
    <row r="1109" spans="1:14" ht="15.75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</row>
    <row r="1110" spans="1:14" ht="15.75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</row>
    <row r="1111" spans="1:14" ht="15.75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</row>
    <row r="1112" spans="1:14" ht="15.75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</row>
    <row r="1113" spans="1:14" ht="15.75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</row>
    <row r="1114" spans="1:14" ht="15.75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</row>
    <row r="1115" spans="1:14" ht="15.75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</row>
    <row r="1116" spans="1:14" ht="15.75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</row>
    <row r="1117" spans="1:14" ht="15.75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</row>
    <row r="1118" spans="1:14" ht="15.75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</row>
    <row r="1119" spans="1:14" ht="15.75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</row>
    <row r="1120" spans="1:14" ht="15.75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</row>
    <row r="1121" spans="1:14" ht="15.75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</row>
    <row r="1122" spans="1:14" ht="15.75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</row>
    <row r="1123" spans="1:14" ht="15.75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</row>
    <row r="1124" spans="1:14" ht="15.75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</row>
    <row r="1125" spans="1:14" ht="15.75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</row>
    <row r="1126" spans="1:14" ht="15.75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</row>
    <row r="1127" spans="1:14" ht="15.75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</row>
    <row r="1128" spans="1:14" ht="15.75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</row>
    <row r="1129" spans="1:14" ht="15.75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</row>
    <row r="1130" spans="1:14" ht="15.75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</row>
    <row r="1131" spans="1:14" ht="15.75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</row>
    <row r="1132" spans="1:14" ht="15.75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</row>
    <row r="1133" spans="1:14" ht="15.75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</row>
    <row r="1134" spans="1:14" ht="15.75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</row>
    <row r="1135" spans="1:14" ht="15.75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</row>
    <row r="1136" spans="1:14" ht="15.75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</row>
    <row r="1137" spans="1:14" ht="15.75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</row>
    <row r="1138" spans="1:14" ht="15.75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</row>
    <row r="1139" spans="1:14" ht="15.75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</row>
    <row r="1140" spans="1:14" ht="15.75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</row>
    <row r="1141" spans="1:14" ht="15.75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</row>
    <row r="1142" spans="1:14" ht="15.75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</row>
    <row r="1143" spans="1:14" ht="15.75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</row>
    <row r="1144" spans="1:14" ht="15.75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</row>
    <row r="1145" spans="1:14" ht="15.75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</row>
    <row r="1146" spans="1:14" ht="15.75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</row>
    <row r="1147" spans="1:14" ht="15.75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</row>
    <row r="1148" spans="1:14" ht="15.75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</row>
    <row r="1149" spans="1:14" ht="15.75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</row>
    <row r="1150" spans="1:14" ht="15.75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</row>
    <row r="1151" spans="1:14" ht="15.75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</row>
    <row r="1152" spans="1:14" ht="15.75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</row>
    <row r="1153" spans="1:14" ht="15.75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</row>
    <row r="1154" spans="1:14" ht="15.75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</row>
    <row r="1155" spans="1:14" ht="15.75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</row>
    <row r="1156" spans="1:14" ht="15.75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</row>
    <row r="1157" spans="1:14" ht="15.75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</row>
    <row r="1158" spans="1:14" ht="15.75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</row>
    <row r="1159" spans="1:14" ht="15.75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</row>
    <row r="1160" spans="1:14" ht="15.75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</row>
    <row r="1161" spans="1:14" ht="15.75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</row>
    <row r="1162" spans="1:14" ht="15.75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</row>
    <row r="1163" spans="1:14" ht="15.75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</row>
    <row r="1164" spans="1:14" ht="15.75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</row>
    <row r="1165" spans="1:14" ht="15.75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</row>
    <row r="1166" spans="1:14" ht="15.75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</row>
    <row r="1167" spans="1:14" ht="15.75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</row>
    <row r="1168" spans="1:14" ht="15.75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</row>
    <row r="1169" spans="1:14" ht="15.75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</row>
    <row r="1170" spans="1:14" ht="15.75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</row>
    <row r="1171" spans="1:14" ht="15.75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</row>
    <row r="1172" spans="1:14" ht="15.75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</row>
    <row r="1173" spans="1:14" ht="15.75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</row>
    <row r="1174" spans="1:14" ht="15.75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</row>
    <row r="1175" spans="1:14" ht="15.75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</row>
    <row r="1176" spans="1:14" ht="15.75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</row>
    <row r="1177" spans="1:14" ht="15.75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</row>
    <row r="1178" spans="1:14" ht="15.75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</row>
    <row r="1179" spans="1:14" ht="15.75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</row>
    <row r="1180" spans="1:14" ht="15.75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</row>
    <row r="1181" spans="1:14" ht="15.75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</row>
    <row r="1182" spans="1:14" ht="15.75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</row>
    <row r="1183" spans="1:14" ht="15.75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</row>
    <row r="1184" spans="1:14" ht="15.75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</row>
    <row r="1185" spans="1:14" ht="15.75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</row>
    <row r="1186" spans="1:14" ht="15.75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</row>
    <row r="1187" spans="1:14" ht="15.75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</row>
    <row r="1188" spans="1:14" ht="15.75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</row>
    <row r="1189" spans="1:14" ht="15.75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</row>
    <row r="1190" spans="1:14" ht="15.75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</row>
    <row r="1191" spans="1:14" ht="15.75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</row>
    <row r="1192" spans="1:14" ht="15.75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</row>
    <row r="1193" spans="1:14" ht="15.75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</row>
    <row r="1194" spans="1:14" ht="15.75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</row>
    <row r="1195" spans="1:14" ht="15.75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</row>
    <row r="1196" spans="1:14" ht="15.75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</row>
    <row r="1197" spans="1:14" ht="15.75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</row>
    <row r="1198" spans="1:14" ht="15.75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</row>
    <row r="1199" spans="1:14" ht="15.75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</row>
    <row r="1200" spans="1:14" ht="15.75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</row>
    <row r="1201" spans="1:14" ht="15.75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</row>
    <row r="1202" spans="1:14" ht="15.75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</row>
    <row r="1203" spans="1:14" ht="15.75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</row>
    <row r="1204" spans="1:14" ht="15.75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</row>
    <row r="1205" spans="1:14" ht="15.75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</row>
    <row r="1206" spans="1:14" ht="15.75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</row>
    <row r="1207" spans="1:14" ht="15.75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</row>
    <row r="1208" spans="1:14" ht="15.75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</row>
    <row r="1209" spans="1:14" ht="15.75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</row>
    <row r="1210" spans="1:14" ht="15.75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</row>
    <row r="1211" spans="1:14" ht="15.75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</row>
    <row r="1212" spans="1:14" ht="15.75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</row>
    <row r="1213" spans="1:14" ht="15.75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</row>
    <row r="1214" spans="1:14" ht="15.75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</row>
    <row r="1215" spans="1:14" ht="15.75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</row>
    <row r="1216" spans="1:14" ht="15.75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</row>
    <row r="1217" spans="1:14" ht="15.75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</row>
    <row r="1218" spans="1:14" ht="15.75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</row>
    <row r="1219" spans="1:14" ht="15.75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</row>
    <row r="1220" spans="1:14" ht="15.75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</row>
    <row r="1221" spans="1:14" ht="15.75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</row>
    <row r="1222" spans="1:14" ht="15.75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</row>
    <row r="1223" spans="1:14" ht="15.75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</row>
    <row r="1224" spans="1:14" ht="15.75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</row>
    <row r="1225" spans="1:14" ht="15.75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</row>
    <row r="1226" spans="1:14" ht="15.75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</row>
    <row r="1227" spans="1:14" ht="15.75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</row>
    <row r="1228" spans="1:14" ht="15.75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</row>
    <row r="1229" spans="1:14" ht="15.75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</row>
    <row r="1230" spans="1:14" ht="15.75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</row>
    <row r="1231" spans="1:14" ht="15.75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</row>
    <row r="1232" spans="1:14" ht="15.75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</row>
    <row r="1233" spans="1:14" ht="15.75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</row>
    <row r="1234" spans="1:14" ht="15.75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</row>
    <row r="1235" spans="1:14" ht="15.75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</row>
    <row r="1236" spans="1:14" ht="15.75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</row>
    <row r="1237" spans="1:14" ht="15.75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</row>
    <row r="1238" spans="1:14" ht="15.75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</row>
    <row r="1239" spans="1:14" ht="15.75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</row>
    <row r="1240" spans="1:14" ht="15.75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</row>
    <row r="1241" spans="1:14" ht="15.75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</row>
    <row r="1242" spans="1:14" ht="15.75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</row>
    <row r="1243" spans="1:14" ht="15.75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</row>
    <row r="1244" spans="1:14" ht="15.75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</row>
    <row r="1245" spans="1:14" ht="15.75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</row>
    <row r="1246" spans="1:14" ht="15.75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</row>
    <row r="1247" spans="1:14" ht="15.75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</row>
    <row r="1248" spans="1:14" ht="15.75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</row>
    <row r="1249" spans="1:14" ht="15.75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</row>
    <row r="1250" spans="1:14" ht="15.75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</row>
    <row r="1251" spans="1:14" ht="15.75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</row>
    <row r="1252" spans="1:14" ht="15.75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</row>
    <row r="1253" spans="1:14" ht="15.75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</row>
    <row r="1254" spans="1:14" ht="15.75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</row>
    <row r="1255" spans="1:14" ht="15.75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</row>
    <row r="1256" spans="1:14" ht="15.75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</row>
    <row r="1257" spans="1:14" ht="15.75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</row>
    <row r="1258" spans="1:14" ht="15.75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</row>
    <row r="1259" spans="1:14" ht="15.75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</row>
    <row r="1260" spans="1:14" ht="15.75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</row>
    <row r="1261" spans="1:14" ht="15.75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</row>
    <row r="1262" spans="1:14" ht="15.75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</row>
    <row r="1263" spans="1:14" ht="15.75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</row>
    <row r="1264" spans="1:14" ht="15.75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</row>
    <row r="1265" spans="1:14" ht="15.75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</row>
    <row r="1266" spans="1:14" ht="15.75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</row>
    <row r="1267" spans="1:14" ht="15.75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</row>
    <row r="1268" spans="1:14" ht="15.75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</row>
    <row r="1269" spans="1:14" ht="15.75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</row>
    <row r="1270" spans="1:14" ht="15.75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</row>
    <row r="1271" spans="1:14" ht="15.75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</row>
    <row r="1272" spans="1:14" ht="15.75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</row>
    <row r="1273" spans="1:14" ht="15.75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</row>
    <row r="1274" spans="1:14" ht="15.75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</row>
    <row r="1275" spans="1:14" ht="15.75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</row>
    <row r="1276" spans="1:14" ht="15.75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</row>
    <row r="1277" spans="1:14" ht="15.75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</row>
    <row r="1278" spans="1:14" ht="15.75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</row>
    <row r="1279" spans="1:14" ht="15.75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</row>
    <row r="1280" spans="1:14" ht="15.75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</row>
    <row r="1281" spans="1:14" ht="15.75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</row>
    <row r="1282" spans="1:14" ht="15.75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</row>
    <row r="1283" spans="1:14" ht="15.75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</row>
    <row r="1284" spans="1:14" ht="15.75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</row>
    <row r="1285" spans="1:14" ht="15.75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</row>
    <row r="1286" spans="1:14" ht="15.75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</row>
    <row r="1287" spans="1:14" ht="15.75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</row>
    <row r="1288" spans="1:14" ht="15.75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</row>
    <row r="1289" spans="1:14" ht="15.75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</row>
    <row r="1290" spans="1:14" ht="15.75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</row>
    <row r="1291" spans="1:14" ht="15.75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</row>
    <row r="1292" spans="1:14" ht="15.75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</row>
    <row r="1293" spans="1:14" ht="15.75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</row>
    <row r="1294" spans="1:14" ht="15.75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</row>
    <row r="1295" spans="1:14" ht="15.75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</row>
    <row r="1296" spans="1:14" ht="15.75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</row>
    <row r="1297" spans="1:14" ht="15.75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</row>
    <row r="1298" spans="1:14" ht="15.75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</row>
    <row r="1299" spans="1:14" ht="15.75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</row>
    <row r="1300" spans="1:14" ht="15.75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</row>
    <row r="1301" spans="1:14" ht="15.75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</row>
    <row r="1302" spans="1:14" ht="15.75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</row>
    <row r="1303" spans="1:14" ht="15.75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</row>
    <row r="1304" spans="1:14" ht="15.75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</row>
    <row r="1305" spans="1:14" ht="15.75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</row>
    <row r="1306" spans="1:14" ht="15.75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</row>
    <row r="1307" spans="1:14" ht="15.75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</row>
    <row r="1308" spans="1:14" ht="15.75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</row>
    <row r="1309" spans="1:14" ht="15.75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</row>
    <row r="1310" spans="1:14" ht="15.75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</row>
    <row r="1311" spans="1:14" ht="15.75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</row>
    <row r="1312" spans="1:14" ht="15.75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</row>
    <row r="1313" spans="1:14" ht="15.75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</row>
    <row r="1314" spans="1:14" ht="15.75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</row>
    <row r="1315" spans="1:14" ht="15.75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</row>
    <row r="1316" spans="1:14" ht="15.75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</row>
    <row r="1317" spans="1:14" ht="15.75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</row>
    <row r="1318" spans="1:14" ht="15.75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</row>
    <row r="1319" spans="1:14" ht="15.75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</row>
    <row r="1320" spans="1:14" ht="15.75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</row>
    <row r="1321" spans="1:14" ht="15.75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</row>
    <row r="1322" spans="1:14" ht="15.75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</row>
    <row r="1323" spans="1:14" ht="15.75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</row>
    <row r="1324" spans="1:14" ht="15.75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</row>
    <row r="1325" spans="1:14" ht="15.75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</row>
    <row r="1326" spans="1:14" ht="15.75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</row>
    <row r="1327" spans="1:14" ht="15.75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</row>
    <row r="1328" spans="1:14" ht="15.75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</row>
    <row r="1329" spans="1:14" ht="15.75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</row>
    <row r="1330" spans="1:14" ht="15.75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</row>
    <row r="1331" spans="1:14" ht="15.75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</row>
    <row r="1332" spans="1:14" ht="15.75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</row>
    <row r="1333" spans="1:14" ht="15.75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</row>
    <row r="1334" spans="1:14" ht="15.75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</row>
    <row r="1335" spans="1:14" ht="15.75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</row>
    <row r="1336" spans="1:14" ht="15.75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</row>
    <row r="1337" spans="1:14" ht="15.75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</row>
    <row r="1338" spans="1:14" ht="15.75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</row>
    <row r="1339" spans="1:14" ht="15.75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</row>
    <row r="1340" spans="1:14" ht="15.75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</row>
    <row r="1341" spans="1:14" ht="15.75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</row>
    <row r="1342" spans="1:14" ht="15.75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</row>
    <row r="1343" spans="1:14" ht="15.75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</row>
    <row r="1344" spans="1:14" ht="15.75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</row>
    <row r="1345" spans="1:14" ht="15.75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</row>
    <row r="1346" spans="1:14" ht="15.75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</row>
    <row r="1347" spans="1:14" ht="15.75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</row>
    <row r="1348" spans="1:14" ht="15.75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</row>
    <row r="1349" spans="1:14" ht="15.75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</row>
    <row r="1350" spans="1:14" ht="15.75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</row>
    <row r="1351" spans="1:14" ht="15.75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</row>
    <row r="1352" spans="1:14" ht="15.75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</row>
    <row r="1353" spans="1:14" ht="15.75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</row>
    <row r="1354" spans="1:14" ht="15.75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</row>
    <row r="1355" spans="1:14" ht="15.75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</row>
    <row r="1356" spans="1:14" ht="15.75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</row>
    <row r="1357" spans="1:14" ht="15.75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</row>
    <row r="1358" spans="1:14" ht="15.75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</row>
    <row r="1359" spans="1:14" ht="15.75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</row>
    <row r="1360" spans="1:14" ht="15.75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</row>
    <row r="1361" spans="1:14" ht="15.75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</row>
    <row r="1362" spans="1:14" ht="15.75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</row>
    <row r="1363" spans="1:14" ht="15.75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</row>
    <row r="1364" spans="1:14" ht="15.75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</row>
    <row r="1365" spans="1:14" ht="15.75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</row>
    <row r="1366" spans="1:14" ht="15.75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</row>
    <row r="1367" spans="1:14" ht="15.75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</row>
    <row r="1368" spans="1:14" ht="15.75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</row>
    <row r="1369" spans="1:14" ht="15.75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</row>
    <row r="1370" spans="1:14" ht="15.75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</row>
    <row r="1371" spans="1:14" ht="15.75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</row>
    <row r="1372" spans="1:14" ht="15.75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</row>
    <row r="1373" spans="1:14" ht="15.75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</row>
    <row r="1374" spans="1:14" ht="15.75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</row>
    <row r="1375" spans="1:14" ht="15.75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</row>
    <row r="1376" spans="1:14" ht="15.75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</row>
    <row r="1377" spans="1:14" ht="15.75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</row>
    <row r="1378" spans="1:14" ht="15.75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</row>
    <row r="1379" spans="1:14" ht="15.75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</row>
    <row r="1380" spans="1:14" ht="15.75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</row>
    <row r="1381" spans="1:14" ht="15.75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</row>
    <row r="1382" spans="1:14" ht="15.75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</row>
    <row r="1383" spans="1:14" ht="15.75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</row>
    <row r="1384" spans="1:14" ht="15.75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</row>
    <row r="1385" spans="1:14" ht="15.75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</row>
    <row r="1386" spans="1:14" ht="15.75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</row>
    <row r="1387" spans="1:14" ht="15.75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</row>
    <row r="1388" spans="1:14" ht="15.75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</row>
    <row r="1389" spans="1:14" ht="15.75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</row>
    <row r="1390" spans="1:14" ht="15.75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</row>
    <row r="1391" spans="1:14" ht="15.75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</row>
    <row r="1392" spans="1:14" ht="15.75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</row>
    <row r="1393" spans="1:14" ht="15.75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</row>
    <row r="1394" spans="1:14" ht="15.75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</row>
    <row r="1395" spans="1:14" ht="15.75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</row>
    <row r="1396" spans="1:14" ht="15.75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</row>
    <row r="1397" spans="1:14" ht="15.75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</row>
    <row r="1398" spans="1:14" ht="15.75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</row>
    <row r="1399" spans="1:14" ht="15.75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</row>
    <row r="1400" spans="1:14" ht="15.75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</row>
    <row r="1401" spans="1:14" ht="15.75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</row>
    <row r="1402" spans="1:14" ht="15.75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</row>
    <row r="1403" spans="1:14" ht="15.75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</row>
    <row r="1404" spans="1:14" ht="15.75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</row>
    <row r="1405" spans="1:14" ht="15.75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</row>
    <row r="1406" spans="1:14" ht="15.75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</row>
    <row r="1407" spans="1:14" ht="15.75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</row>
    <row r="1408" spans="1:14" ht="15.75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</row>
    <row r="1409" spans="1:14" ht="15.75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</row>
    <row r="1410" spans="1:14" ht="15.75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</row>
    <row r="1411" spans="1:14" ht="15.75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</row>
    <row r="1412" spans="1:14" ht="15.75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</row>
    <row r="1413" spans="1:14" ht="15.75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</row>
    <row r="1414" spans="1:14" ht="15.75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</row>
    <row r="1415" spans="1:14" ht="15.75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</row>
    <row r="1416" spans="1:14" ht="15.75">
      <c r="A1416" s="22"/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</row>
    <row r="1417" spans="1:14" ht="15.75">
      <c r="A1417" s="22"/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</row>
    <row r="1418" spans="1:14" ht="15.75">
      <c r="A1418" s="22"/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</row>
    <row r="1419" spans="1:14" ht="15.75">
      <c r="A1419" s="22"/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</row>
    <row r="1420" spans="1:14" ht="15.75">
      <c r="A1420" s="22"/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</row>
    <row r="1421" spans="1:14" ht="15.75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</row>
    <row r="1422" spans="1:14" ht="15.75">
      <c r="A1422" s="22"/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</row>
    <row r="1423" spans="1:14" ht="15.75">
      <c r="A1423" s="22"/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</row>
    <row r="1424" spans="1:14" ht="15.75">
      <c r="A1424" s="22"/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</row>
    <row r="1425" spans="1:14" ht="15.75">
      <c r="A1425" s="22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</row>
    <row r="1426" spans="1:14" ht="15.75">
      <c r="A1426" s="22"/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</row>
    <row r="1427" spans="1:14" ht="15.75">
      <c r="A1427" s="22"/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</row>
    <row r="1428" spans="1:14" ht="15.75">
      <c r="A1428" s="22"/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</row>
    <row r="1429" spans="1:14" ht="15.75">
      <c r="A1429" s="22"/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</row>
    <row r="1430" spans="1:14" ht="15.75">
      <c r="A1430" s="22"/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</row>
    <row r="1431" spans="1:14" ht="15.75">
      <c r="A1431" s="22"/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</row>
    <row r="1432" spans="1:14" ht="15.75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</row>
    <row r="1433" spans="1:14" ht="15.75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</row>
    <row r="1434" spans="1:14" ht="15.75">
      <c r="A1434" s="22"/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</row>
    <row r="1435" spans="1:14" ht="15.75">
      <c r="A1435" s="22"/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</row>
    <row r="1436" spans="1:14" ht="15.75">
      <c r="A1436" s="22"/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</row>
    <row r="1437" spans="1:14" ht="15.75">
      <c r="A1437" s="22"/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</row>
    <row r="1438" spans="1:14" ht="15.75">
      <c r="A1438" s="22"/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</row>
    <row r="1439" spans="1:14" ht="15.75">
      <c r="A1439" s="22"/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</row>
    <row r="1440" spans="1:14" ht="15.75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</row>
    <row r="1441" spans="1:14" ht="15.75">
      <c r="A1441" s="22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</row>
    <row r="1442" spans="1:14" ht="15.75">
      <c r="A1442" s="22"/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</row>
    <row r="1443" spans="1:14" ht="15.75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</row>
    <row r="1444" spans="1:14" ht="15.75">
      <c r="A1444" s="22"/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</row>
    <row r="1445" spans="1:14" ht="15.75">
      <c r="A1445" s="22"/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</row>
    <row r="1446" spans="1:14" ht="15.75">
      <c r="A1446" s="22"/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</row>
    <row r="1447" spans="1:14" ht="15.75">
      <c r="A1447" s="22"/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</row>
    <row r="1448" spans="1:14" ht="15.75">
      <c r="A1448" s="22"/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</row>
    <row r="1449" spans="1:14" ht="15.75">
      <c r="A1449" s="22"/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</row>
    <row r="1450" spans="1:14" ht="15.75">
      <c r="A1450" s="22"/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</row>
    <row r="1451" spans="1:14" ht="15.75">
      <c r="A1451" s="22"/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</row>
    <row r="1452" spans="1:14" ht="15.75">
      <c r="A1452" s="22"/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</row>
    <row r="1453" spans="1:14" ht="15.75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</row>
    <row r="1454" spans="1:14" ht="15.75">
      <c r="A1454" s="22"/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</row>
    <row r="1455" spans="1:14" ht="15.75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</row>
    <row r="1456" spans="1:14" ht="15.75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</row>
    <row r="1457" spans="1:14" ht="15.75">
      <c r="A1457" s="22"/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</row>
    <row r="1458" spans="1:14" ht="15.75">
      <c r="A1458" s="22"/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</row>
    <row r="1459" spans="1:14" ht="15.75">
      <c r="A1459" s="22"/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</row>
    <row r="1460" spans="1:14" ht="15.75">
      <c r="A1460" s="22"/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</row>
    <row r="1461" spans="1:14" ht="15.75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</row>
    <row r="1462" spans="1:14" ht="15.75">
      <c r="A1462" s="22"/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</row>
    <row r="1463" spans="1:14" ht="15.75">
      <c r="A1463" s="22"/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</row>
    <row r="1464" spans="1:14" ht="15.75">
      <c r="A1464" s="22"/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</row>
    <row r="1465" spans="1:14" ht="15.75">
      <c r="A1465" s="22"/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</row>
    <row r="1466" spans="1:14" ht="15.75">
      <c r="A1466" s="22"/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</row>
    <row r="1467" spans="1:14" ht="15.75">
      <c r="A1467" s="22"/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</row>
    <row r="1468" spans="1:14" ht="15.75">
      <c r="A1468" s="22"/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</row>
    <row r="1469" spans="1:14" ht="15.75">
      <c r="A1469" s="22"/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</row>
    <row r="1470" spans="1:14" ht="15.75">
      <c r="A1470" s="22"/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</row>
    <row r="1471" spans="1:14" ht="15.75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</row>
    <row r="1472" spans="1:14" ht="15.75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</row>
    <row r="1473" spans="1:14" ht="15.75">
      <c r="A1473" s="22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</row>
    <row r="1474" spans="1:14" ht="15.75">
      <c r="A1474" s="22"/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</row>
    <row r="1475" spans="1:14" ht="15.75">
      <c r="A1475" s="22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</row>
    <row r="1476" spans="1:14" ht="15.75">
      <c r="A1476" s="22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</row>
    <row r="1477" spans="1:14" ht="15.75">
      <c r="A1477" s="22"/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</row>
    <row r="1478" spans="1:14" ht="15.75">
      <c r="A1478" s="22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</row>
    <row r="1479" spans="1:14" ht="15.75">
      <c r="A1479" s="22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</row>
    <row r="1480" spans="1:14" ht="15.75">
      <c r="A1480" s="22"/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</row>
    <row r="1481" spans="1:14" ht="15.75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</row>
    <row r="1482" spans="1:14" ht="15.75">
      <c r="A1482" s="22"/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</row>
    <row r="1483" spans="1:14" ht="15.75">
      <c r="A1483" s="22"/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</row>
    <row r="1484" spans="1:14" ht="15.75">
      <c r="A1484" s="22"/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</row>
    <row r="1485" spans="1:14" ht="15.75">
      <c r="A1485" s="22"/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</row>
    <row r="1486" spans="1:14" ht="15.75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</row>
    <row r="1487" spans="1:14" ht="15.75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</row>
    <row r="1488" spans="1:14" ht="15.75">
      <c r="A1488" s="22"/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</row>
    <row r="1489" spans="1:14" ht="15.75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</row>
    <row r="1490" spans="1:14" ht="15.75">
      <c r="A1490" s="22"/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</row>
    <row r="1491" spans="1:14" ht="15.75">
      <c r="A1491" s="22"/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</row>
    <row r="1492" spans="1:14" ht="15.75">
      <c r="A1492" s="22"/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</row>
    <row r="1493" spans="1:14" ht="15.75">
      <c r="A1493" s="22"/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</row>
    <row r="1494" spans="1:14" ht="15.75">
      <c r="A1494" s="22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</row>
    <row r="1495" spans="1:14" ht="15.75">
      <c r="A1495" s="22"/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</row>
    <row r="1496" spans="1:14" ht="15.75">
      <c r="A1496" s="22"/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</row>
    <row r="1497" spans="1:14" ht="15.75">
      <c r="A1497" s="22"/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</row>
    <row r="1498" spans="1:14" ht="15.75">
      <c r="A1498" s="22"/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</row>
    <row r="1499" spans="1:14" ht="15.75">
      <c r="A1499" s="22"/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</row>
    <row r="1500" spans="1:14" ht="15.75">
      <c r="A1500" s="22"/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</row>
    <row r="1501" spans="1:14" ht="15.75">
      <c r="A1501" s="22"/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</row>
    <row r="1502" spans="1:14" ht="15.75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</row>
    <row r="1503" spans="1:14" ht="15.75">
      <c r="A1503" s="22"/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</row>
    <row r="1504" spans="1:14" ht="15.75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</row>
    <row r="1505" spans="1:14" ht="15.75">
      <c r="A1505" s="22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</row>
    <row r="1506" spans="1:14" ht="15.75">
      <c r="A1506" s="22"/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</row>
    <row r="1507" spans="1:14" ht="15.75">
      <c r="A1507" s="22"/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</row>
    <row r="1508" spans="1:14" ht="15.75">
      <c r="A1508" s="22"/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</row>
    <row r="1509" spans="1:14" ht="15.75">
      <c r="A1509" s="22"/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</row>
    <row r="1510" spans="1:14" ht="15.75">
      <c r="A1510" s="22"/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</row>
    <row r="1511" spans="1:14" ht="15.75">
      <c r="A1511" s="22"/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</row>
    <row r="1512" spans="1:14" ht="15.75">
      <c r="A1512" s="22"/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</row>
    <row r="1513" spans="1:14" ht="15.75">
      <c r="A1513" s="22"/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</row>
    <row r="1514" spans="1:14" ht="15.75">
      <c r="A1514" s="22"/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</row>
    <row r="1515" spans="1:14" ht="15.75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</row>
    <row r="1516" spans="1:14" ht="15.75">
      <c r="A1516" s="22"/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</row>
    <row r="1517" spans="1:14" ht="15.75">
      <c r="A1517" s="22"/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</row>
    <row r="1518" spans="1:14" ht="15.75">
      <c r="A1518" s="22"/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</row>
    <row r="1519" spans="1:14" ht="15.75">
      <c r="A1519" s="22"/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</row>
    <row r="1520" spans="1:14" ht="15.75">
      <c r="A1520" s="22"/>
      <c r="B1520" s="22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</row>
    <row r="1521" spans="1:14" ht="15.75">
      <c r="A1521" s="22"/>
      <c r="B1521" s="22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</row>
    <row r="1522" spans="1:14" ht="15.75">
      <c r="A1522" s="22"/>
      <c r="B1522" s="22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</row>
    <row r="1523" spans="1:14" ht="15.75">
      <c r="A1523" s="22"/>
      <c r="B1523" s="22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</row>
    <row r="1524" spans="1:14" ht="15.75">
      <c r="A1524" s="22"/>
      <c r="B1524" s="22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</row>
    <row r="1525" spans="1:14" ht="15.75">
      <c r="A1525" s="22"/>
      <c r="B1525" s="22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</row>
    <row r="1526" spans="1:14" ht="15.75">
      <c r="A1526" s="22"/>
      <c r="B1526" s="22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</row>
    <row r="1527" spans="1:14" ht="15.75">
      <c r="A1527" s="22"/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</row>
    <row r="1528" spans="1:14" ht="15.75">
      <c r="A1528" s="22"/>
      <c r="B1528" s="22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</row>
    <row r="1529" spans="1:14" ht="15.75">
      <c r="A1529" s="22"/>
      <c r="B1529" s="22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</row>
    <row r="1530" spans="1:14" ht="15.75">
      <c r="A1530" s="22"/>
      <c r="B1530" s="22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</row>
    <row r="1531" spans="1:14" ht="15.75">
      <c r="A1531" s="22"/>
      <c r="B1531" s="22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</row>
    <row r="1532" spans="1:14" ht="15.75">
      <c r="A1532" s="22"/>
      <c r="B1532" s="22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</row>
    <row r="1533" spans="1:14" ht="15.75">
      <c r="A1533" s="22"/>
      <c r="B1533" s="22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</row>
    <row r="1534" spans="1:14" ht="15.75">
      <c r="A1534" s="22"/>
      <c r="B1534" s="22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</row>
    <row r="1535" spans="1:14" ht="15.75">
      <c r="A1535" s="22"/>
      <c r="B1535" s="22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</row>
    <row r="1536" spans="1:14" ht="15.75">
      <c r="A1536" s="22"/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</row>
    <row r="1537" spans="1:14" ht="15.75">
      <c r="A1537" s="22"/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</row>
    <row r="1538" spans="1:14" ht="15.75">
      <c r="A1538" s="22"/>
      <c r="B1538" s="22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</row>
    <row r="1539" spans="1:14" ht="15.75">
      <c r="A1539" s="22"/>
      <c r="B1539" s="22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</row>
    <row r="1540" spans="1:14" ht="15.75">
      <c r="A1540" s="22"/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</row>
    <row r="1541" spans="1:14" ht="15.75">
      <c r="A1541" s="22"/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</row>
    <row r="1542" spans="1:14" ht="15.75">
      <c r="A1542" s="22"/>
      <c r="B1542" s="22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</row>
    <row r="1543" spans="1:14" ht="15.75">
      <c r="A1543" s="22"/>
      <c r="B1543" s="22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</row>
    <row r="1544" spans="1:14" ht="15.75">
      <c r="A1544" s="22"/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</row>
    <row r="1545" spans="1:14" ht="15.75">
      <c r="A1545" s="22"/>
      <c r="B1545" s="22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</row>
    <row r="1546" spans="1:14" ht="15.75">
      <c r="A1546" s="22"/>
      <c r="B1546" s="22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</row>
    <row r="1547" spans="1:14" ht="15.75">
      <c r="A1547" s="22"/>
      <c r="B1547" s="22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</row>
    <row r="1548" spans="1:14" ht="15.75">
      <c r="A1548" s="22"/>
      <c r="B1548" s="22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</row>
    <row r="1549" spans="1:14" ht="15.75">
      <c r="A1549" s="22"/>
      <c r="B1549" s="22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</row>
    <row r="1550" spans="1:14" ht="15.75">
      <c r="A1550" s="22"/>
      <c r="B1550" s="22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</row>
    <row r="1551" spans="1:14" ht="15.75">
      <c r="A1551" s="22"/>
      <c r="B1551" s="22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</row>
    <row r="1552" spans="1:14" ht="15.75">
      <c r="A1552" s="22"/>
      <c r="B1552" s="22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</row>
    <row r="1553" spans="1:14" ht="15.75">
      <c r="A1553" s="22"/>
      <c r="B1553" s="22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</row>
    <row r="1554" spans="1:14" ht="15.75">
      <c r="A1554" s="22"/>
      <c r="B1554" s="22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</row>
    <row r="1555" spans="1:14" ht="15.75">
      <c r="A1555" s="22"/>
      <c r="B1555" s="22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</row>
    <row r="1556" spans="1:14" ht="15.75">
      <c r="A1556" s="22"/>
      <c r="B1556" s="22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</row>
    <row r="1557" spans="1:14" ht="15.75">
      <c r="A1557" s="22"/>
      <c r="B1557" s="22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</row>
    <row r="1558" spans="1:14" ht="15.75">
      <c r="A1558" s="22"/>
      <c r="B1558" s="22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</row>
    <row r="1559" spans="1:14" ht="15.75">
      <c r="A1559" s="22"/>
      <c r="B1559" s="22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</row>
    <row r="1560" spans="1:14" ht="15.75">
      <c r="A1560" s="22"/>
      <c r="B1560" s="22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</row>
    <row r="1561" spans="1:14" ht="15.75">
      <c r="A1561" s="22"/>
      <c r="B1561" s="22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</row>
    <row r="1562" spans="1:14" ht="15.75">
      <c r="A1562" s="22"/>
      <c r="B1562" s="22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</row>
    <row r="1563" spans="1:14" ht="15.75">
      <c r="A1563" s="22"/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</row>
    <row r="1564" spans="1:14" ht="15.75">
      <c r="A1564" s="22"/>
      <c r="B1564" s="22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</row>
    <row r="1565" spans="1:14" ht="15.75">
      <c r="A1565" s="22"/>
      <c r="B1565" s="22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</row>
    <row r="1566" spans="1:14" ht="15.75">
      <c r="A1566" s="22"/>
      <c r="B1566" s="22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</row>
    <row r="1567" spans="1:14" ht="15.75">
      <c r="A1567" s="22"/>
      <c r="B1567" s="22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</row>
    <row r="1568" spans="1:14" ht="15.75">
      <c r="A1568" s="22"/>
      <c r="B1568" s="22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</row>
    <row r="1569" spans="1:14" ht="15.75">
      <c r="A1569" s="22"/>
      <c r="B1569" s="22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</row>
    <row r="1570" spans="1:14" ht="15.75">
      <c r="A1570" s="22"/>
      <c r="B1570" s="22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</row>
    <row r="1571" spans="1:14" ht="15.75">
      <c r="A1571" s="22"/>
      <c r="B1571" s="22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</row>
    <row r="1572" spans="1:14" ht="15.75">
      <c r="A1572" s="22"/>
      <c r="B1572" s="22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</row>
    <row r="1573" spans="1:14" ht="15.75">
      <c r="A1573" s="22"/>
      <c r="B1573" s="22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</row>
    <row r="1574" spans="1:14" ht="15.75">
      <c r="A1574" s="22"/>
      <c r="B1574" s="22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</row>
    <row r="1575" spans="1:14" ht="15.75">
      <c r="A1575" s="22"/>
      <c r="B1575" s="22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</row>
    <row r="1576" spans="1:14" ht="15.75">
      <c r="A1576" s="22"/>
      <c r="B1576" s="22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</row>
    <row r="1577" spans="1:14" ht="15.75">
      <c r="A1577" s="22"/>
      <c r="B1577" s="22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</row>
    <row r="1578" spans="1:14" ht="15.75">
      <c r="A1578" s="22"/>
      <c r="B1578" s="22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</row>
    <row r="1579" spans="1:14" ht="15.75">
      <c r="A1579" s="22"/>
      <c r="B1579" s="22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</row>
    <row r="1580" spans="1:14" ht="15.75">
      <c r="A1580" s="22"/>
      <c r="B1580" s="22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</row>
    <row r="1581" spans="1:14" ht="15.75">
      <c r="A1581" s="22"/>
      <c r="B1581" s="22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</row>
    <row r="1582" spans="1:14" ht="15.75">
      <c r="A1582" s="22"/>
      <c r="B1582" s="22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</row>
    <row r="1583" spans="1:14" ht="15.75">
      <c r="A1583" s="22"/>
      <c r="B1583" s="22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</row>
    <row r="1584" spans="1:14" ht="15.75">
      <c r="A1584" s="22"/>
      <c r="B1584" s="22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5905511811023623" bottom="0" header="0.5118110236220472" footer="0.1574803149606299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F35"/>
  <sheetViews>
    <sheetView view="pageBreakPreview" zoomScale="80" zoomScaleNormal="90" zoomScaleSheetLayoutView="80" zoomScalePageLayoutView="0" workbookViewId="0" topLeftCell="A1">
      <selection activeCell="I20" sqref="I20"/>
    </sheetView>
  </sheetViews>
  <sheetFormatPr defaultColWidth="9.00390625" defaultRowHeight="12.75"/>
  <cols>
    <col min="1" max="1" width="28.625" style="28" customWidth="1"/>
    <col min="2" max="2" width="19.375" style="12" customWidth="1"/>
    <col min="3" max="3" width="21.75390625" style="12" customWidth="1"/>
    <col min="4" max="16384" width="9.125" style="12" customWidth="1"/>
  </cols>
  <sheetData>
    <row r="1" spans="1:3" ht="83.25" customHeight="1">
      <c r="A1" s="110" t="s">
        <v>120</v>
      </c>
      <c r="B1" s="110"/>
      <c r="C1" s="110"/>
    </row>
    <row r="2" spans="1:2" ht="10.5" customHeight="1">
      <c r="A2" s="13"/>
      <c r="B2" s="14"/>
    </row>
    <row r="3" spans="1:3" s="24" customFormat="1" ht="48.75" customHeight="1">
      <c r="A3" s="82"/>
      <c r="B3" s="111" t="s">
        <v>113</v>
      </c>
      <c r="C3" s="62" t="s">
        <v>114</v>
      </c>
    </row>
    <row r="4" spans="1:188" ht="95.25" customHeight="1">
      <c r="A4" s="82"/>
      <c r="B4" s="111"/>
      <c r="C4" s="62" t="s">
        <v>42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</row>
    <row r="5" spans="1:22" s="18" customFormat="1" ht="12.75" customHeight="1">
      <c r="A5" s="16" t="s">
        <v>7</v>
      </c>
      <c r="B5" s="16">
        <v>1</v>
      </c>
      <c r="C5" s="16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3" s="27" customFormat="1" ht="22.5" customHeight="1">
      <c r="A6" s="68" t="s">
        <v>82</v>
      </c>
      <c r="B6" s="60">
        <f>SUM(B7:B35)</f>
        <v>4</v>
      </c>
      <c r="C6" s="60">
        <f>SUM(C7:C35)</f>
        <v>4</v>
      </c>
    </row>
    <row r="7" spans="1:3" s="14" customFormat="1" ht="15.75">
      <c r="A7" s="58" t="s">
        <v>84</v>
      </c>
      <c r="B7" s="74">
        <v>0</v>
      </c>
      <c r="C7" s="74">
        <v>0</v>
      </c>
    </row>
    <row r="8" spans="1:3" s="14" customFormat="1" ht="15.75">
      <c r="A8" s="58" t="s">
        <v>85</v>
      </c>
      <c r="B8" s="74">
        <v>0</v>
      </c>
      <c r="C8" s="74">
        <v>0</v>
      </c>
    </row>
    <row r="9" spans="1:3" s="19" customFormat="1" ht="15.75">
      <c r="A9" s="58" t="s">
        <v>86</v>
      </c>
      <c r="B9" s="74">
        <v>0</v>
      </c>
      <c r="C9" s="74">
        <v>0</v>
      </c>
    </row>
    <row r="10" spans="1:3" ht="15.75">
      <c r="A10" s="58" t="s">
        <v>87</v>
      </c>
      <c r="B10" s="74">
        <v>0</v>
      </c>
      <c r="C10" s="74">
        <v>0</v>
      </c>
    </row>
    <row r="11" spans="1:3" ht="15.75">
      <c r="A11" s="58" t="s">
        <v>88</v>
      </c>
      <c r="B11" s="74">
        <v>0</v>
      </c>
      <c r="C11" s="74">
        <v>0</v>
      </c>
    </row>
    <row r="12" spans="1:3" ht="15.75">
      <c r="A12" s="58" t="s">
        <v>89</v>
      </c>
      <c r="B12" s="74">
        <v>0</v>
      </c>
      <c r="C12" s="74">
        <v>0</v>
      </c>
    </row>
    <row r="13" spans="1:3" ht="15.75">
      <c r="A13" s="58" t="s">
        <v>90</v>
      </c>
      <c r="B13" s="74">
        <v>0</v>
      </c>
      <c r="C13" s="74">
        <v>0</v>
      </c>
    </row>
    <row r="14" spans="1:3" ht="15.75">
      <c r="A14" s="20" t="s">
        <v>91</v>
      </c>
      <c r="B14" s="74">
        <v>4</v>
      </c>
      <c r="C14" s="74">
        <v>4</v>
      </c>
    </row>
    <row r="15" spans="1:3" ht="15.75">
      <c r="A15" s="20" t="s">
        <v>92</v>
      </c>
      <c r="B15" s="74">
        <v>0</v>
      </c>
      <c r="C15" s="74">
        <v>0</v>
      </c>
    </row>
    <row r="16" spans="1:3" ht="15.75">
      <c r="A16" s="20" t="s">
        <v>93</v>
      </c>
      <c r="B16" s="74">
        <v>0</v>
      </c>
      <c r="C16" s="74">
        <v>0</v>
      </c>
    </row>
    <row r="17" spans="1:3" ht="15.75">
      <c r="A17" s="20" t="s">
        <v>94</v>
      </c>
      <c r="B17" s="74">
        <v>0</v>
      </c>
      <c r="C17" s="74">
        <v>0</v>
      </c>
    </row>
    <row r="18" spans="1:3" ht="15.75">
      <c r="A18" s="20" t="s">
        <v>95</v>
      </c>
      <c r="B18" s="74">
        <v>0</v>
      </c>
      <c r="C18" s="74">
        <v>0</v>
      </c>
    </row>
    <row r="19" spans="1:3" ht="15.75">
      <c r="A19" s="20" t="s">
        <v>96</v>
      </c>
      <c r="B19" s="74">
        <v>0</v>
      </c>
      <c r="C19" s="74">
        <v>0</v>
      </c>
    </row>
    <row r="20" spans="1:3" ht="15.75">
      <c r="A20" s="20" t="s">
        <v>97</v>
      </c>
      <c r="B20" s="74">
        <v>0</v>
      </c>
      <c r="C20" s="74">
        <v>0</v>
      </c>
    </row>
    <row r="21" spans="1:3" ht="15.75">
      <c r="A21" s="20" t="s">
        <v>98</v>
      </c>
      <c r="B21" s="74">
        <v>0</v>
      </c>
      <c r="C21" s="74">
        <v>0</v>
      </c>
    </row>
    <row r="22" spans="1:3" ht="15.75">
      <c r="A22" s="20" t="s">
        <v>99</v>
      </c>
      <c r="B22" s="74">
        <v>0</v>
      </c>
      <c r="C22" s="74">
        <v>0</v>
      </c>
    </row>
    <row r="23" spans="1:3" ht="15.75">
      <c r="A23" s="20" t="s">
        <v>100</v>
      </c>
      <c r="B23" s="74">
        <v>0</v>
      </c>
      <c r="C23" s="74">
        <v>0</v>
      </c>
    </row>
    <row r="24" spans="1:3" ht="15.75">
      <c r="A24" s="20" t="s">
        <v>101</v>
      </c>
      <c r="B24" s="74">
        <v>0</v>
      </c>
      <c r="C24" s="74">
        <v>0</v>
      </c>
    </row>
    <row r="25" spans="1:3" ht="15.75">
      <c r="A25" s="20" t="s">
        <v>102</v>
      </c>
      <c r="B25" s="74">
        <v>0</v>
      </c>
      <c r="C25" s="74">
        <v>0</v>
      </c>
    </row>
    <row r="26" spans="1:3" ht="15.75">
      <c r="A26" s="20" t="s">
        <v>103</v>
      </c>
      <c r="B26" s="74">
        <v>0</v>
      </c>
      <c r="C26" s="74">
        <v>0</v>
      </c>
    </row>
    <row r="27" spans="1:3" ht="15.75">
      <c r="A27" s="20" t="s">
        <v>104</v>
      </c>
      <c r="B27" s="74">
        <v>0</v>
      </c>
      <c r="C27" s="74">
        <v>0</v>
      </c>
    </row>
    <row r="28" spans="1:3" ht="15.75">
      <c r="A28" s="58" t="s">
        <v>105</v>
      </c>
      <c r="B28" s="74">
        <v>0</v>
      </c>
      <c r="C28" s="74">
        <v>0</v>
      </c>
    </row>
    <row r="29" spans="1:3" ht="15.75">
      <c r="A29" s="58" t="s">
        <v>106</v>
      </c>
      <c r="B29" s="74">
        <v>0</v>
      </c>
      <c r="C29" s="74">
        <v>0</v>
      </c>
    </row>
    <row r="30" spans="1:3" ht="15.75">
      <c r="A30" s="20" t="s">
        <v>107</v>
      </c>
      <c r="B30" s="74">
        <v>0</v>
      </c>
      <c r="C30" s="74">
        <v>0</v>
      </c>
    </row>
    <row r="31" spans="1:3" ht="15.75">
      <c r="A31" s="58" t="s">
        <v>108</v>
      </c>
      <c r="B31" s="74">
        <v>0</v>
      </c>
      <c r="C31" s="74">
        <v>0</v>
      </c>
    </row>
    <row r="32" spans="1:3" ht="15.75">
      <c r="A32" s="58" t="s">
        <v>109</v>
      </c>
      <c r="B32" s="74">
        <v>0</v>
      </c>
      <c r="C32" s="74">
        <v>0</v>
      </c>
    </row>
    <row r="33" spans="1:3" ht="15.75">
      <c r="A33" s="20" t="s">
        <v>110</v>
      </c>
      <c r="B33" s="74">
        <v>0</v>
      </c>
      <c r="C33" s="74">
        <v>0</v>
      </c>
    </row>
    <row r="34" spans="1:3" ht="15.75">
      <c r="A34" s="20" t="s">
        <v>111</v>
      </c>
      <c r="B34" s="74">
        <v>0</v>
      </c>
      <c r="C34" s="74">
        <v>0</v>
      </c>
    </row>
    <row r="35" spans="1:3" ht="15.75">
      <c r="A35" s="58" t="s">
        <v>112</v>
      </c>
      <c r="B35" s="74">
        <v>0</v>
      </c>
      <c r="C35" s="74">
        <v>0</v>
      </c>
    </row>
  </sheetData>
  <sheetProtection/>
  <mergeCells count="3">
    <mergeCell ref="A1:C1"/>
    <mergeCell ref="A3:A4"/>
    <mergeCell ref="B3:B4"/>
  </mergeCells>
  <printOptions horizontalCentered="1"/>
  <pageMargins left="0.2755905511811024" right="0" top="0.1968503937007874" bottom="0" header="0.511811023622047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="80" zoomScaleNormal="80" zoomScaleSheetLayoutView="80" zoomScalePageLayoutView="0" workbookViewId="0" topLeftCell="A1">
      <selection activeCell="V6" sqref="V6"/>
    </sheetView>
  </sheetViews>
  <sheetFormatPr defaultColWidth="9.00390625" defaultRowHeight="12.75"/>
  <cols>
    <col min="1" max="1" width="25.00390625" style="48" customWidth="1"/>
    <col min="2" max="2" width="8.625" style="47" bestFit="1" customWidth="1"/>
    <col min="3" max="3" width="6.75390625" style="47" bestFit="1" customWidth="1"/>
    <col min="4" max="6" width="8.00390625" style="47" bestFit="1" customWidth="1"/>
    <col min="7" max="7" width="6.75390625" style="47" bestFit="1" customWidth="1"/>
    <col min="8" max="9" width="8.00390625" style="47" bestFit="1" customWidth="1"/>
    <col min="10" max="14" width="6.75390625" style="47" bestFit="1" customWidth="1"/>
    <col min="15" max="15" width="8.00390625" style="47" bestFit="1" customWidth="1"/>
    <col min="16" max="16" width="8.625" style="47" bestFit="1" customWidth="1"/>
    <col min="17" max="17" width="11.00390625" style="47" bestFit="1" customWidth="1"/>
    <col min="18" max="18" width="6.00390625" style="47" customWidth="1"/>
    <col min="19" max="19" width="7.875" style="47" customWidth="1"/>
    <col min="20" max="20" width="5.00390625" style="47" bestFit="1" customWidth="1"/>
    <col min="21" max="21" width="5.00390625" style="29" bestFit="1" customWidth="1"/>
    <col min="22" max="22" width="7.125" style="29" customWidth="1"/>
    <col min="23" max="16384" width="9.125" style="29" customWidth="1"/>
  </cols>
  <sheetData>
    <row r="1" spans="1:22" s="31" customFormat="1" ht="41.25" customHeight="1">
      <c r="A1" s="112" t="s">
        <v>76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s="31" customFormat="1" ht="18.75">
      <c r="A2" s="32"/>
      <c r="B2" s="113" t="s">
        <v>121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34"/>
      <c r="T2" s="35"/>
      <c r="U2" s="36"/>
      <c r="V2" s="36"/>
    </row>
    <row r="3" spans="1:22" s="38" customFormat="1" ht="48" customHeight="1">
      <c r="A3" s="114"/>
      <c r="B3" s="115" t="s">
        <v>43</v>
      </c>
      <c r="C3" s="116" t="s">
        <v>44</v>
      </c>
      <c r="D3" s="116"/>
      <c r="E3" s="116" t="s">
        <v>45</v>
      </c>
      <c r="F3" s="116"/>
      <c r="G3" s="116" t="s">
        <v>46</v>
      </c>
      <c r="H3" s="116"/>
      <c r="I3" s="116"/>
      <c r="J3" s="116"/>
      <c r="K3" s="116"/>
      <c r="L3" s="116"/>
      <c r="M3" s="116"/>
      <c r="N3" s="116"/>
      <c r="O3" s="116" t="s">
        <v>47</v>
      </c>
      <c r="P3" s="116"/>
      <c r="Q3" s="116"/>
      <c r="R3" s="116" t="s">
        <v>48</v>
      </c>
      <c r="S3" s="116"/>
      <c r="T3" s="116"/>
      <c r="U3" s="116"/>
      <c r="V3" s="116"/>
    </row>
    <row r="4" spans="1:22" s="40" customFormat="1" ht="101.25" customHeight="1">
      <c r="A4" s="114"/>
      <c r="B4" s="115"/>
      <c r="C4" s="39" t="s">
        <v>22</v>
      </c>
      <c r="D4" s="39" t="s">
        <v>23</v>
      </c>
      <c r="E4" s="37" t="s">
        <v>40</v>
      </c>
      <c r="F4" s="39" t="s">
        <v>41</v>
      </c>
      <c r="G4" s="37" t="s">
        <v>49</v>
      </c>
      <c r="H4" s="37" t="s">
        <v>25</v>
      </c>
      <c r="I4" s="37" t="s">
        <v>26</v>
      </c>
      <c r="J4" s="37" t="s">
        <v>27</v>
      </c>
      <c r="K4" s="37" t="s">
        <v>28</v>
      </c>
      <c r="L4" s="37" t="s">
        <v>29</v>
      </c>
      <c r="M4" s="37" t="s">
        <v>30</v>
      </c>
      <c r="N4" s="37" t="s">
        <v>31</v>
      </c>
      <c r="O4" s="37" t="s">
        <v>32</v>
      </c>
      <c r="P4" s="37" t="s">
        <v>33</v>
      </c>
      <c r="Q4" s="37" t="s">
        <v>50</v>
      </c>
      <c r="R4" s="37" t="s">
        <v>35</v>
      </c>
      <c r="S4" s="37" t="s">
        <v>36</v>
      </c>
      <c r="T4" s="37" t="s">
        <v>37</v>
      </c>
      <c r="U4" s="39" t="s">
        <v>38</v>
      </c>
      <c r="V4" s="39" t="s">
        <v>39</v>
      </c>
    </row>
    <row r="5" spans="1:22" s="38" customFormat="1" ht="12.75">
      <c r="A5" s="41" t="s">
        <v>7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41">
        <v>11</v>
      </c>
      <c r="M5" s="41">
        <v>12</v>
      </c>
      <c r="N5" s="41">
        <v>13</v>
      </c>
      <c r="O5" s="41">
        <v>14</v>
      </c>
      <c r="P5" s="41">
        <v>15</v>
      </c>
      <c r="Q5" s="41">
        <v>16</v>
      </c>
      <c r="R5" s="41">
        <v>18</v>
      </c>
      <c r="S5" s="41">
        <v>19</v>
      </c>
      <c r="T5" s="41">
        <v>20</v>
      </c>
      <c r="U5" s="42">
        <v>21</v>
      </c>
      <c r="V5" s="42">
        <v>22</v>
      </c>
    </row>
    <row r="6" spans="1:22" s="43" customFormat="1" ht="15.75">
      <c r="A6" s="61" t="s">
        <v>82</v>
      </c>
      <c r="B6" s="60">
        <f>SUM(B7:B35)</f>
        <v>4</v>
      </c>
      <c r="C6" s="60">
        <f aca="true" t="shared" si="0" ref="C6:V6">SUM(C7:C35)</f>
        <v>2</v>
      </c>
      <c r="D6" s="60">
        <f t="shared" si="0"/>
        <v>2</v>
      </c>
      <c r="E6" s="60">
        <f t="shared" si="0"/>
        <v>4</v>
      </c>
      <c r="F6" s="60">
        <f t="shared" si="0"/>
        <v>0</v>
      </c>
      <c r="G6" s="60">
        <f t="shared" si="0"/>
        <v>0</v>
      </c>
      <c r="H6" s="60">
        <f t="shared" si="0"/>
        <v>1</v>
      </c>
      <c r="I6" s="60">
        <f t="shared" si="0"/>
        <v>2</v>
      </c>
      <c r="J6" s="60">
        <f t="shared" si="0"/>
        <v>0</v>
      </c>
      <c r="K6" s="60">
        <f t="shared" si="0"/>
        <v>1</v>
      </c>
      <c r="L6" s="60">
        <f t="shared" si="0"/>
        <v>0</v>
      </c>
      <c r="M6" s="60">
        <f t="shared" si="0"/>
        <v>0</v>
      </c>
      <c r="N6" s="60">
        <f t="shared" si="0"/>
        <v>0</v>
      </c>
      <c r="O6" s="60">
        <f t="shared" si="0"/>
        <v>1</v>
      </c>
      <c r="P6" s="60">
        <f t="shared" si="0"/>
        <v>3</v>
      </c>
      <c r="Q6" s="60">
        <f t="shared" si="0"/>
        <v>0</v>
      </c>
      <c r="R6" s="60">
        <f t="shared" si="0"/>
        <v>4</v>
      </c>
      <c r="S6" s="60">
        <f t="shared" si="0"/>
        <v>0</v>
      </c>
      <c r="T6" s="60">
        <f t="shared" si="0"/>
        <v>0</v>
      </c>
      <c r="U6" s="60">
        <f t="shared" si="0"/>
        <v>0</v>
      </c>
      <c r="V6" s="60">
        <f t="shared" si="0"/>
        <v>0</v>
      </c>
    </row>
    <row r="7" spans="1:22" ht="16.5" customHeight="1">
      <c r="A7" s="58" t="s">
        <v>84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</row>
    <row r="8" spans="1:22" ht="16.5" customHeight="1">
      <c r="A8" s="58" t="s">
        <v>85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</row>
    <row r="9" spans="1:22" ht="16.5" customHeight="1">
      <c r="A9" s="58" t="s">
        <v>86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</row>
    <row r="10" spans="1:22" ht="16.5" customHeight="1">
      <c r="A10" s="58" t="s">
        <v>87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</row>
    <row r="11" spans="1:22" ht="16.5" customHeight="1">
      <c r="A11" s="58" t="s">
        <v>88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</row>
    <row r="12" spans="1:22" ht="16.5" customHeight="1">
      <c r="A12" s="58" t="s">
        <v>89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</row>
    <row r="13" spans="1:22" ht="16.5" customHeight="1">
      <c r="A13" s="58" t="s">
        <v>90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</row>
    <row r="14" spans="1:22" ht="16.5" customHeight="1">
      <c r="A14" s="20" t="s">
        <v>91</v>
      </c>
      <c r="B14" s="75">
        <v>4</v>
      </c>
      <c r="C14" s="75">
        <v>2</v>
      </c>
      <c r="D14" s="75">
        <v>2</v>
      </c>
      <c r="E14" s="75">
        <v>4</v>
      </c>
      <c r="F14" s="75">
        <v>0</v>
      </c>
      <c r="G14" s="75">
        <v>0</v>
      </c>
      <c r="H14" s="75">
        <v>1</v>
      </c>
      <c r="I14" s="75">
        <v>2</v>
      </c>
      <c r="J14" s="75">
        <v>0</v>
      </c>
      <c r="K14" s="75">
        <v>1</v>
      </c>
      <c r="L14" s="75">
        <v>0</v>
      </c>
      <c r="M14" s="75">
        <v>0</v>
      </c>
      <c r="N14" s="75">
        <v>0</v>
      </c>
      <c r="O14" s="75">
        <v>1</v>
      </c>
      <c r="P14" s="75">
        <v>3</v>
      </c>
      <c r="Q14" s="75">
        <v>0</v>
      </c>
      <c r="R14" s="75">
        <v>4</v>
      </c>
      <c r="S14" s="75">
        <v>0</v>
      </c>
      <c r="T14" s="75">
        <v>0</v>
      </c>
      <c r="U14" s="75">
        <v>0</v>
      </c>
      <c r="V14" s="75">
        <v>0</v>
      </c>
    </row>
    <row r="15" spans="1:22" ht="16.5" customHeight="1">
      <c r="A15" s="20" t="s">
        <v>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</row>
    <row r="16" spans="1:22" ht="16.5" customHeight="1">
      <c r="A16" s="20" t="s">
        <v>93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</row>
    <row r="17" spans="1:22" ht="16.5" customHeight="1">
      <c r="A17" s="20" t="s">
        <v>94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</row>
    <row r="18" spans="1:22" ht="16.5" customHeight="1">
      <c r="A18" s="20" t="s">
        <v>95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</row>
    <row r="19" spans="1:22" ht="16.5" customHeight="1">
      <c r="A19" s="20" t="s">
        <v>96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</row>
    <row r="20" spans="1:22" ht="16.5" customHeight="1">
      <c r="A20" s="20" t="s">
        <v>97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</row>
    <row r="21" spans="1:22" ht="16.5" customHeight="1">
      <c r="A21" s="20" t="s">
        <v>98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</row>
    <row r="22" spans="1:22" ht="16.5" customHeight="1">
      <c r="A22" s="20" t="s">
        <v>99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</row>
    <row r="23" spans="1:22" ht="16.5" customHeight="1">
      <c r="A23" s="20" t="s">
        <v>100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</row>
    <row r="24" spans="1:22" ht="16.5" customHeight="1">
      <c r="A24" s="20" t="s">
        <v>101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</row>
    <row r="25" spans="1:22" ht="16.5" customHeight="1">
      <c r="A25" s="20" t="s">
        <v>102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</row>
    <row r="26" spans="1:22" ht="16.5" customHeight="1">
      <c r="A26" s="20" t="s">
        <v>103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</row>
    <row r="27" spans="1:22" ht="16.5" customHeight="1">
      <c r="A27" s="20" t="s">
        <v>104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</row>
    <row r="28" spans="1:22" ht="16.5" customHeight="1">
      <c r="A28" s="58" t="s">
        <v>105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</row>
    <row r="29" spans="1:22" ht="16.5" customHeight="1">
      <c r="A29" s="58" t="s">
        <v>106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</row>
    <row r="30" spans="1:22" ht="16.5" customHeight="1">
      <c r="A30" s="20" t="s">
        <v>107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</row>
    <row r="31" spans="1:22" ht="16.5" customHeight="1">
      <c r="A31" s="58" t="s">
        <v>108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</row>
    <row r="32" spans="1:22" ht="15.75">
      <c r="A32" s="58" t="s">
        <v>109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</row>
    <row r="33" spans="1:22" ht="15.75">
      <c r="A33" s="20" t="s">
        <v>110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</row>
    <row r="34" spans="1:22" ht="15.75">
      <c r="A34" s="20" t="s">
        <v>111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</row>
    <row r="35" spans="1:22" ht="15.75">
      <c r="A35" s="58" t="s">
        <v>112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</row>
    <row r="36" spans="1:22" ht="15.75">
      <c r="A36" s="46"/>
      <c r="U36" s="47"/>
      <c r="V36" s="47"/>
    </row>
    <row r="37" spans="1:22" ht="15.75">
      <c r="A37" s="46"/>
      <c r="U37" s="47"/>
      <c r="V37" s="47"/>
    </row>
    <row r="38" spans="1:22" ht="15.75">
      <c r="A38" s="46"/>
      <c r="U38" s="47"/>
      <c r="V38" s="47"/>
    </row>
    <row r="39" spans="1:22" ht="15.75">
      <c r="A39" s="46"/>
      <c r="U39" s="47"/>
      <c r="V39" s="47"/>
    </row>
    <row r="40" spans="1:22" ht="15.75">
      <c r="A40" s="46"/>
      <c r="U40" s="47"/>
      <c r="V40" s="47"/>
    </row>
    <row r="41" spans="1:22" ht="15.75">
      <c r="A41" s="46"/>
      <c r="U41" s="47"/>
      <c r="V41" s="47"/>
    </row>
    <row r="42" spans="1:22" ht="15.75">
      <c r="A42" s="46"/>
      <c r="U42" s="47"/>
      <c r="V42" s="47"/>
    </row>
    <row r="43" spans="1:22" ht="15.75">
      <c r="A43" s="46"/>
      <c r="U43" s="47"/>
      <c r="V43" s="47"/>
    </row>
    <row r="44" spans="1:22" ht="15.75">
      <c r="A44" s="46"/>
      <c r="U44" s="47"/>
      <c r="V44" s="47"/>
    </row>
    <row r="45" spans="1:22" ht="15.75">
      <c r="A45" s="46"/>
      <c r="U45" s="47"/>
      <c r="V45" s="47"/>
    </row>
    <row r="46" spans="1:22" ht="15.75">
      <c r="A46" s="46"/>
      <c r="U46" s="47"/>
      <c r="V46" s="47"/>
    </row>
    <row r="47" spans="1:22" ht="15.75">
      <c r="A47" s="46"/>
      <c r="U47" s="47"/>
      <c r="V47" s="47"/>
    </row>
    <row r="48" spans="1:22" ht="15.75">
      <c r="A48" s="46"/>
      <c r="U48" s="47"/>
      <c r="V48" s="47"/>
    </row>
    <row r="49" spans="1:22" ht="15.75">
      <c r="A49" s="46"/>
      <c r="U49" s="47"/>
      <c r="V49" s="47"/>
    </row>
    <row r="50" spans="1:22" ht="15.75">
      <c r="A50" s="46"/>
      <c r="U50" s="47"/>
      <c r="V50" s="47"/>
    </row>
    <row r="51" spans="1:22" ht="15.75">
      <c r="A51" s="46"/>
      <c r="U51" s="47"/>
      <c r="V51" s="47"/>
    </row>
    <row r="52" spans="1:22" ht="15.75">
      <c r="A52" s="46"/>
      <c r="U52" s="47"/>
      <c r="V52" s="47"/>
    </row>
    <row r="53" spans="1:22" ht="15.75">
      <c r="A53" s="46"/>
      <c r="U53" s="47"/>
      <c r="V53" s="47"/>
    </row>
    <row r="54" spans="1:22" ht="15.75">
      <c r="A54" s="46"/>
      <c r="U54" s="47"/>
      <c r="V54" s="47"/>
    </row>
    <row r="55" spans="1:22" ht="15.75">
      <c r="A55" s="46"/>
      <c r="U55" s="47"/>
      <c r="V55" s="47"/>
    </row>
    <row r="56" spans="1:22" ht="15.75">
      <c r="A56" s="46"/>
      <c r="U56" s="47"/>
      <c r="V56" s="47"/>
    </row>
    <row r="57" spans="1:22" ht="15.75">
      <c r="A57" s="46"/>
      <c r="U57" s="47"/>
      <c r="V57" s="47"/>
    </row>
    <row r="58" spans="1:22" ht="15.75">
      <c r="A58" s="46"/>
      <c r="U58" s="47"/>
      <c r="V58" s="47"/>
    </row>
  </sheetData>
  <sheetProtection/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80" zoomScaleSheetLayoutView="80" zoomScalePageLayoutView="0" workbookViewId="0" topLeftCell="A1">
      <selection activeCell="B7" sqref="B7:X35"/>
    </sheetView>
  </sheetViews>
  <sheetFormatPr defaultColWidth="9.00390625" defaultRowHeight="12.75"/>
  <cols>
    <col min="1" max="1" width="27.625" style="48" customWidth="1"/>
    <col min="2" max="2" width="9.125" style="47" customWidth="1"/>
    <col min="3" max="3" width="8.875" style="47" customWidth="1"/>
    <col min="4" max="4" width="7.00390625" style="47" customWidth="1"/>
    <col min="5" max="5" width="7.375" style="47" customWidth="1"/>
    <col min="6" max="6" width="9.875" style="47" customWidth="1"/>
    <col min="7" max="7" width="8.875" style="47" customWidth="1"/>
    <col min="8" max="8" width="7.00390625" style="47" customWidth="1"/>
    <col min="9" max="11" width="8.875" style="47" customWidth="1"/>
    <col min="12" max="12" width="7.375" style="47" customWidth="1"/>
    <col min="13" max="13" width="7.125" style="47" customWidth="1"/>
    <col min="14" max="14" width="7.00390625" style="47" customWidth="1"/>
    <col min="15" max="15" width="6.25390625" style="47" customWidth="1"/>
    <col min="16" max="16" width="10.125" style="47" customWidth="1"/>
    <col min="17" max="17" width="8.875" style="47" customWidth="1"/>
    <col min="18" max="18" width="5.75390625" style="47" customWidth="1"/>
    <col min="19" max="20" width="8.875" style="47" customWidth="1"/>
    <col min="21" max="21" width="7.125" style="29" customWidth="1"/>
    <col min="22" max="22" width="6.75390625" style="29" customWidth="1"/>
    <col min="23" max="23" width="7.375" style="29" customWidth="1"/>
    <col min="24" max="24" width="8.875" style="29" customWidth="1"/>
    <col min="25" max="16384" width="9.125" style="29" customWidth="1"/>
  </cols>
  <sheetData>
    <row r="1" spans="1:24" s="31" customFormat="1" ht="41.25" customHeight="1">
      <c r="A1" s="112" t="s">
        <v>77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3" s="31" customFormat="1" ht="18.75">
      <c r="A2" s="32"/>
      <c r="B2" s="117" t="s">
        <v>122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4" s="38" customFormat="1" ht="30.75" customHeight="1">
      <c r="A3" s="118"/>
      <c r="B3" s="119" t="s">
        <v>43</v>
      </c>
      <c r="C3" s="120" t="s">
        <v>51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2"/>
    </row>
    <row r="4" spans="1:24" s="40" customFormat="1" ht="120" customHeight="1">
      <c r="A4" s="118"/>
      <c r="B4" s="119"/>
      <c r="C4" s="49" t="s">
        <v>52</v>
      </c>
      <c r="D4" s="49" t="s">
        <v>53</v>
      </c>
      <c r="E4" s="37" t="s">
        <v>54</v>
      </c>
      <c r="F4" s="49" t="s">
        <v>55</v>
      </c>
      <c r="G4" s="37" t="s">
        <v>56</v>
      </c>
      <c r="H4" s="37" t="s">
        <v>57</v>
      </c>
      <c r="I4" s="37" t="s">
        <v>58</v>
      </c>
      <c r="J4" s="37" t="s">
        <v>59</v>
      </c>
      <c r="K4" s="37" t="s">
        <v>60</v>
      </c>
      <c r="L4" s="37" t="s">
        <v>61</v>
      </c>
      <c r="M4" s="37" t="s">
        <v>62</v>
      </c>
      <c r="N4" s="37" t="s">
        <v>63</v>
      </c>
      <c r="O4" s="37" t="s">
        <v>64</v>
      </c>
      <c r="P4" s="37" t="s">
        <v>65</v>
      </c>
      <c r="Q4" s="37" t="s">
        <v>66</v>
      </c>
      <c r="R4" s="37" t="s">
        <v>67</v>
      </c>
      <c r="S4" s="37" t="s">
        <v>68</v>
      </c>
      <c r="T4" s="37" t="s">
        <v>69</v>
      </c>
      <c r="U4" s="49" t="s">
        <v>70</v>
      </c>
      <c r="V4" s="49" t="s">
        <v>71</v>
      </c>
      <c r="W4" s="50" t="s">
        <v>72</v>
      </c>
      <c r="X4" s="50" t="s">
        <v>73</v>
      </c>
    </row>
    <row r="5" spans="1:24" s="38" customFormat="1" ht="12.75">
      <c r="A5" s="41" t="s">
        <v>7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41">
        <v>11</v>
      </c>
      <c r="M5" s="41">
        <v>12</v>
      </c>
      <c r="N5" s="41">
        <v>13</v>
      </c>
      <c r="O5" s="41">
        <v>14</v>
      </c>
      <c r="P5" s="41">
        <v>15</v>
      </c>
      <c r="Q5" s="41">
        <v>16</v>
      </c>
      <c r="R5" s="41">
        <v>17</v>
      </c>
      <c r="S5" s="41">
        <v>18</v>
      </c>
      <c r="T5" s="41">
        <v>19</v>
      </c>
      <c r="U5" s="42">
        <v>20</v>
      </c>
      <c r="V5" s="42">
        <v>21</v>
      </c>
      <c r="W5" s="51">
        <v>22</v>
      </c>
      <c r="X5" s="51">
        <v>23</v>
      </c>
    </row>
    <row r="6" spans="1:24" s="43" customFormat="1" ht="21" customHeight="1">
      <c r="A6" s="61" t="s">
        <v>82</v>
      </c>
      <c r="B6" s="60">
        <f>SUM(B7:B35)</f>
        <v>4</v>
      </c>
      <c r="C6" s="60">
        <f aca="true" t="shared" si="0" ref="C6:X6">SUM(C7:C35)</f>
        <v>0</v>
      </c>
      <c r="D6" s="60">
        <f t="shared" si="0"/>
        <v>0</v>
      </c>
      <c r="E6" s="60">
        <f t="shared" si="0"/>
        <v>0</v>
      </c>
      <c r="F6" s="60">
        <f t="shared" si="0"/>
        <v>0</v>
      </c>
      <c r="G6" s="60">
        <f t="shared" si="0"/>
        <v>1</v>
      </c>
      <c r="H6" s="60">
        <f t="shared" si="0"/>
        <v>1</v>
      </c>
      <c r="I6" s="60">
        <f t="shared" si="0"/>
        <v>0</v>
      </c>
      <c r="J6" s="60">
        <f t="shared" si="0"/>
        <v>2</v>
      </c>
      <c r="K6" s="60">
        <f t="shared" si="0"/>
        <v>0</v>
      </c>
      <c r="L6" s="60">
        <f t="shared" si="0"/>
        <v>0</v>
      </c>
      <c r="M6" s="60">
        <f t="shared" si="0"/>
        <v>0</v>
      </c>
      <c r="N6" s="60">
        <f t="shared" si="0"/>
        <v>0</v>
      </c>
      <c r="O6" s="60">
        <f t="shared" si="0"/>
        <v>0</v>
      </c>
      <c r="P6" s="60">
        <f t="shared" si="0"/>
        <v>0</v>
      </c>
      <c r="Q6" s="60">
        <f t="shared" si="0"/>
        <v>0</v>
      </c>
      <c r="R6" s="60">
        <f t="shared" si="0"/>
        <v>0</v>
      </c>
      <c r="S6" s="60">
        <f t="shared" si="0"/>
        <v>0</v>
      </c>
      <c r="T6" s="60">
        <f t="shared" si="0"/>
        <v>0</v>
      </c>
      <c r="U6" s="60">
        <f t="shared" si="0"/>
        <v>0</v>
      </c>
      <c r="V6" s="60">
        <f t="shared" si="0"/>
        <v>0</v>
      </c>
      <c r="W6" s="60">
        <f t="shared" si="0"/>
        <v>0</v>
      </c>
      <c r="X6" s="60">
        <f t="shared" si="0"/>
        <v>0</v>
      </c>
    </row>
    <row r="7" spans="1:24" ht="21" customHeight="1">
      <c r="A7" s="58" t="s">
        <v>84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</row>
    <row r="8" spans="1:24" ht="21" customHeight="1">
      <c r="A8" s="58" t="s">
        <v>85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</row>
    <row r="9" spans="1:24" ht="21" customHeight="1">
      <c r="A9" s="58" t="s">
        <v>86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</row>
    <row r="10" spans="1:24" ht="21" customHeight="1">
      <c r="A10" s="58" t="s">
        <v>87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</row>
    <row r="11" spans="1:24" ht="21" customHeight="1">
      <c r="A11" s="58" t="s">
        <v>88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</row>
    <row r="12" spans="1:24" ht="21" customHeight="1">
      <c r="A12" s="58" t="s">
        <v>89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</row>
    <row r="13" spans="1:24" ht="21" customHeight="1">
      <c r="A13" s="58" t="s">
        <v>90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</row>
    <row r="14" spans="1:24" ht="21" customHeight="1">
      <c r="A14" s="20" t="s">
        <v>91</v>
      </c>
      <c r="B14" s="76">
        <v>4</v>
      </c>
      <c r="C14" s="76">
        <v>0</v>
      </c>
      <c r="D14" s="76">
        <v>0</v>
      </c>
      <c r="E14" s="76">
        <v>0</v>
      </c>
      <c r="F14" s="76">
        <v>0</v>
      </c>
      <c r="G14" s="76">
        <v>1</v>
      </c>
      <c r="H14" s="76">
        <v>1</v>
      </c>
      <c r="I14" s="76">
        <v>0</v>
      </c>
      <c r="J14" s="76">
        <v>2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</row>
    <row r="15" spans="1:24" ht="21" customHeight="1">
      <c r="A15" s="20" t="s">
        <v>92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</row>
    <row r="16" spans="1:24" ht="21" customHeight="1">
      <c r="A16" s="20" t="s">
        <v>93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</row>
    <row r="17" spans="1:24" ht="21" customHeight="1">
      <c r="A17" s="20" t="s">
        <v>94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</row>
    <row r="18" spans="1:24" ht="21" customHeight="1">
      <c r="A18" s="20" t="s">
        <v>95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</row>
    <row r="19" spans="1:24" ht="21" customHeight="1">
      <c r="A19" s="20" t="s">
        <v>96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</row>
    <row r="20" spans="1:24" ht="21" customHeight="1">
      <c r="A20" s="20" t="s">
        <v>97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</row>
    <row r="21" spans="1:24" ht="21" customHeight="1">
      <c r="A21" s="20" t="s">
        <v>98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</row>
    <row r="22" spans="1:24" ht="21" customHeight="1">
      <c r="A22" s="20" t="s">
        <v>99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</row>
    <row r="23" spans="1:24" ht="21" customHeight="1">
      <c r="A23" s="20" t="s">
        <v>100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</row>
    <row r="24" spans="1:24" ht="21" customHeight="1">
      <c r="A24" s="20" t="s">
        <v>101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</row>
    <row r="25" spans="1:24" ht="21" customHeight="1">
      <c r="A25" s="20" t="s">
        <v>102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</row>
    <row r="26" spans="1:24" ht="21" customHeight="1">
      <c r="A26" s="20" t="s">
        <v>103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</row>
    <row r="27" spans="1:24" ht="21" customHeight="1">
      <c r="A27" s="20" t="s">
        <v>104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</row>
    <row r="28" spans="1:24" ht="21" customHeight="1">
      <c r="A28" s="58" t="s">
        <v>105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</row>
    <row r="29" spans="1:24" ht="21" customHeight="1">
      <c r="A29" s="58" t="s">
        <v>106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</row>
    <row r="30" spans="1:24" ht="21" customHeight="1">
      <c r="A30" s="20" t="s">
        <v>107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</row>
    <row r="31" spans="1:24" ht="21" customHeight="1">
      <c r="A31" s="58" t="s">
        <v>108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</row>
    <row r="32" spans="1:24" ht="22.5" customHeight="1">
      <c r="A32" s="58" t="s">
        <v>109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</row>
    <row r="33" spans="1:24" ht="21.75" customHeight="1">
      <c r="A33" s="20" t="s">
        <v>110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</row>
    <row r="34" spans="1:24" ht="23.25" customHeight="1">
      <c r="A34" s="20" t="s">
        <v>111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</row>
    <row r="35" spans="1:24" ht="25.5" customHeight="1">
      <c r="A35" s="58" t="s">
        <v>112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</row>
  </sheetData>
  <sheetProtection/>
  <mergeCells count="5">
    <mergeCell ref="A1:X1"/>
    <mergeCell ref="B2:W2"/>
    <mergeCell ref="A3:A4"/>
    <mergeCell ref="B3:B4"/>
    <mergeCell ref="C3:X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80" zoomScaleSheetLayoutView="80" zoomScalePageLayoutView="0" workbookViewId="0" topLeftCell="A1">
      <selection activeCell="I6" sqref="I6"/>
    </sheetView>
  </sheetViews>
  <sheetFormatPr defaultColWidth="9.00390625" defaultRowHeight="12.75"/>
  <cols>
    <col min="1" max="1" width="28.00390625" style="48" customWidth="1"/>
    <col min="2" max="3" width="8.375" style="47" customWidth="1"/>
    <col min="4" max="4" width="7.00390625" style="47" customWidth="1"/>
    <col min="5" max="5" width="7.25390625" style="47" customWidth="1"/>
    <col min="6" max="6" width="10.125" style="47" customWidth="1"/>
    <col min="7" max="7" width="8.125" style="47" customWidth="1"/>
    <col min="8" max="8" width="7.25390625" style="47" customWidth="1"/>
    <col min="9" max="11" width="9.125" style="47" customWidth="1"/>
    <col min="12" max="12" width="6.25390625" style="47" customWidth="1"/>
    <col min="13" max="13" width="7.00390625" style="47" customWidth="1"/>
    <col min="14" max="14" width="5.875" style="47" customWidth="1"/>
    <col min="15" max="15" width="6.125" style="47" customWidth="1"/>
    <col min="16" max="16" width="10.125" style="47" customWidth="1"/>
    <col min="17" max="17" width="9.125" style="47" customWidth="1"/>
    <col min="18" max="18" width="6.00390625" style="47" customWidth="1"/>
    <col min="19" max="19" width="8.00390625" style="47" customWidth="1"/>
    <col min="20" max="20" width="6.75390625" style="47" customWidth="1"/>
    <col min="21" max="22" width="7.375" style="29" customWidth="1"/>
    <col min="23" max="16384" width="9.125" style="29" customWidth="1"/>
  </cols>
  <sheetData>
    <row r="1" spans="1:24" s="31" customFormat="1" ht="41.25" customHeight="1">
      <c r="A1" s="112" t="s">
        <v>78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30"/>
      <c r="X1" s="30"/>
    </row>
    <row r="2" spans="1:22" s="31" customFormat="1" ht="18.75">
      <c r="A2" s="32"/>
      <c r="B2" s="117" t="s">
        <v>122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4" s="38" customFormat="1" ht="30.75" customHeight="1">
      <c r="A3" s="114"/>
      <c r="B3" s="115" t="s">
        <v>43</v>
      </c>
      <c r="C3" s="116" t="s">
        <v>51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53"/>
    </row>
    <row r="4" spans="1:24" s="40" customFormat="1" ht="132" customHeight="1">
      <c r="A4" s="114"/>
      <c r="B4" s="115"/>
      <c r="C4" s="49" t="s">
        <v>52</v>
      </c>
      <c r="D4" s="49" t="s">
        <v>53</v>
      </c>
      <c r="E4" s="37" t="s">
        <v>54</v>
      </c>
      <c r="F4" s="49" t="s">
        <v>55</v>
      </c>
      <c r="G4" s="37" t="s">
        <v>56</v>
      </c>
      <c r="H4" s="37" t="s">
        <v>57</v>
      </c>
      <c r="I4" s="37" t="s">
        <v>58</v>
      </c>
      <c r="J4" s="37" t="s">
        <v>59</v>
      </c>
      <c r="K4" s="37" t="s">
        <v>60</v>
      </c>
      <c r="L4" s="37" t="s">
        <v>61</v>
      </c>
      <c r="M4" s="37" t="s">
        <v>62</v>
      </c>
      <c r="N4" s="37" t="s">
        <v>63</v>
      </c>
      <c r="O4" s="37" t="s">
        <v>64</v>
      </c>
      <c r="P4" s="37" t="s">
        <v>65</v>
      </c>
      <c r="Q4" s="37" t="s">
        <v>66</v>
      </c>
      <c r="R4" s="37" t="s">
        <v>67</v>
      </c>
      <c r="S4" s="37" t="s">
        <v>68</v>
      </c>
      <c r="T4" s="37" t="s">
        <v>69</v>
      </c>
      <c r="U4" s="49" t="s">
        <v>70</v>
      </c>
      <c r="V4" s="49" t="s">
        <v>71</v>
      </c>
      <c r="W4" s="50" t="s">
        <v>72</v>
      </c>
      <c r="X4" s="54"/>
    </row>
    <row r="5" spans="1:24" s="38" customFormat="1" ht="12.75">
      <c r="A5" s="41" t="s">
        <v>7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41">
        <v>11</v>
      </c>
      <c r="M5" s="41">
        <v>12</v>
      </c>
      <c r="N5" s="41">
        <v>13</v>
      </c>
      <c r="O5" s="41">
        <v>14</v>
      </c>
      <c r="P5" s="41">
        <v>15</v>
      </c>
      <c r="Q5" s="41">
        <v>16</v>
      </c>
      <c r="R5" s="41">
        <v>17</v>
      </c>
      <c r="S5" s="41">
        <v>18</v>
      </c>
      <c r="T5" s="41">
        <v>19</v>
      </c>
      <c r="U5" s="42">
        <v>20</v>
      </c>
      <c r="V5" s="42">
        <v>21</v>
      </c>
      <c r="W5" s="51">
        <v>22</v>
      </c>
      <c r="X5" s="55"/>
    </row>
    <row r="6" spans="1:24" s="43" customFormat="1" ht="18" customHeight="1">
      <c r="A6" s="61" t="s">
        <v>82</v>
      </c>
      <c r="B6" s="60">
        <f>SUM(B7:B35)</f>
        <v>4</v>
      </c>
      <c r="C6" s="60">
        <f aca="true" t="shared" si="0" ref="C6:W6">SUM(C7:C35)</f>
        <v>2</v>
      </c>
      <c r="D6" s="60">
        <f t="shared" si="0"/>
        <v>0</v>
      </c>
      <c r="E6" s="60">
        <f t="shared" si="0"/>
        <v>0</v>
      </c>
      <c r="F6" s="60">
        <f t="shared" si="0"/>
        <v>0</v>
      </c>
      <c r="G6" s="60">
        <f t="shared" si="0"/>
        <v>0</v>
      </c>
      <c r="H6" s="60">
        <f t="shared" si="0"/>
        <v>1</v>
      </c>
      <c r="I6" s="60">
        <f t="shared" si="0"/>
        <v>1</v>
      </c>
      <c r="J6" s="60">
        <f t="shared" si="0"/>
        <v>0</v>
      </c>
      <c r="K6" s="60">
        <f t="shared" si="0"/>
        <v>0</v>
      </c>
      <c r="L6" s="60">
        <f t="shared" si="0"/>
        <v>0</v>
      </c>
      <c r="M6" s="60">
        <f t="shared" si="0"/>
        <v>0</v>
      </c>
      <c r="N6" s="60">
        <f t="shared" si="0"/>
        <v>0</v>
      </c>
      <c r="O6" s="60">
        <f t="shared" si="0"/>
        <v>0</v>
      </c>
      <c r="P6" s="60">
        <f t="shared" si="0"/>
        <v>0</v>
      </c>
      <c r="Q6" s="60">
        <f t="shared" si="0"/>
        <v>0</v>
      </c>
      <c r="R6" s="60">
        <f t="shared" si="0"/>
        <v>0</v>
      </c>
      <c r="S6" s="60">
        <f t="shared" si="0"/>
        <v>0</v>
      </c>
      <c r="T6" s="60">
        <f t="shared" si="0"/>
        <v>0</v>
      </c>
      <c r="U6" s="60">
        <f t="shared" si="0"/>
        <v>0</v>
      </c>
      <c r="V6" s="60">
        <f t="shared" si="0"/>
        <v>0</v>
      </c>
      <c r="W6" s="60">
        <f t="shared" si="0"/>
        <v>0</v>
      </c>
      <c r="X6" s="56"/>
    </row>
    <row r="7" spans="1:23" ht="18" customHeight="1">
      <c r="A7" s="58" t="s">
        <v>84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</row>
    <row r="8" spans="1:23" ht="18" customHeight="1">
      <c r="A8" s="58" t="s">
        <v>85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</row>
    <row r="9" spans="1:23" ht="18" customHeight="1">
      <c r="A9" s="58" t="s">
        <v>86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</row>
    <row r="10" spans="1:23" ht="18" customHeight="1">
      <c r="A10" s="58" t="s">
        <v>87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</row>
    <row r="11" spans="1:23" ht="18" customHeight="1">
      <c r="A11" s="58" t="s">
        <v>88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</row>
    <row r="12" spans="1:23" ht="18" customHeight="1">
      <c r="A12" s="58" t="s">
        <v>89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</row>
    <row r="13" spans="1:23" ht="18" customHeight="1">
      <c r="A13" s="58" t="s">
        <v>90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</row>
    <row r="14" spans="1:23" ht="18" customHeight="1">
      <c r="A14" s="20" t="s">
        <v>91</v>
      </c>
      <c r="B14" s="75">
        <v>4</v>
      </c>
      <c r="C14" s="75">
        <v>2</v>
      </c>
      <c r="D14" s="75">
        <v>0</v>
      </c>
      <c r="E14" s="75">
        <v>0</v>
      </c>
      <c r="F14" s="75">
        <v>0</v>
      </c>
      <c r="G14" s="75">
        <v>0</v>
      </c>
      <c r="H14" s="75">
        <v>1</v>
      </c>
      <c r="I14" s="75">
        <v>1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</row>
    <row r="15" spans="1:23" ht="18" customHeight="1">
      <c r="A15" s="20" t="s">
        <v>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</row>
    <row r="16" spans="1:23" ht="18" customHeight="1">
      <c r="A16" s="20" t="s">
        <v>93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</row>
    <row r="17" spans="1:23" ht="18" customHeight="1">
      <c r="A17" s="20" t="s">
        <v>94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</row>
    <row r="18" spans="1:23" ht="18" customHeight="1">
      <c r="A18" s="20" t="s">
        <v>95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</row>
    <row r="19" spans="1:23" ht="18" customHeight="1">
      <c r="A19" s="20" t="s">
        <v>96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</row>
    <row r="20" spans="1:23" ht="18" customHeight="1">
      <c r="A20" s="20" t="s">
        <v>97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</row>
    <row r="21" spans="1:23" ht="18" customHeight="1">
      <c r="A21" s="20" t="s">
        <v>98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</row>
    <row r="22" spans="1:23" ht="18" customHeight="1">
      <c r="A22" s="20" t="s">
        <v>99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</row>
    <row r="23" spans="1:23" ht="18" customHeight="1">
      <c r="A23" s="20" t="s">
        <v>100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</row>
    <row r="24" spans="1:23" ht="18" customHeight="1">
      <c r="A24" s="20" t="s">
        <v>101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</row>
    <row r="25" spans="1:23" ht="18" customHeight="1">
      <c r="A25" s="20" t="s">
        <v>102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</row>
    <row r="26" spans="1:23" ht="18" customHeight="1">
      <c r="A26" s="20" t="s">
        <v>103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</row>
    <row r="27" spans="1:23" ht="18" customHeight="1">
      <c r="A27" s="20" t="s">
        <v>104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</row>
    <row r="28" spans="1:23" ht="18" customHeight="1">
      <c r="A28" s="58" t="s">
        <v>105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</row>
    <row r="29" spans="1:23" ht="18" customHeight="1">
      <c r="A29" s="58" t="s">
        <v>106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</row>
    <row r="30" spans="1:23" ht="18" customHeight="1">
      <c r="A30" s="20" t="s">
        <v>107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</row>
    <row r="31" spans="1:23" ht="18" customHeight="1">
      <c r="A31" s="58" t="s">
        <v>108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</row>
    <row r="32" spans="1:23" ht="15.75">
      <c r="A32" s="58" t="s">
        <v>109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</row>
    <row r="33" spans="1:23" ht="15.75">
      <c r="A33" s="20" t="s">
        <v>110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</row>
    <row r="34" spans="1:23" ht="15.75">
      <c r="A34" s="20" t="s">
        <v>111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</row>
    <row r="35" spans="1:23" ht="15.75">
      <c r="A35" s="58" t="s">
        <v>112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</row>
  </sheetData>
  <sheetProtection/>
  <mergeCells count="5">
    <mergeCell ref="A1:V1"/>
    <mergeCell ref="B2:V2"/>
    <mergeCell ref="A3:A4"/>
    <mergeCell ref="B3:B4"/>
    <mergeCell ref="C3:W3"/>
  </mergeCells>
  <printOptions horizontalCentered="1"/>
  <pageMargins left="0.1968503937007874" right="0.1968503937007874" top="0.3937007874015748" bottom="0" header="0" footer="0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80" zoomScaleSheetLayoutView="80" zoomScalePageLayoutView="0" workbookViewId="0" topLeftCell="A1">
      <selection activeCell="K6" sqref="K6"/>
    </sheetView>
  </sheetViews>
  <sheetFormatPr defaultColWidth="9.00390625" defaultRowHeight="12.75"/>
  <cols>
    <col min="1" max="1" width="28.625" style="48" customWidth="1"/>
    <col min="2" max="2" width="12.125" style="47" customWidth="1"/>
    <col min="3" max="3" width="15.00390625" style="47" customWidth="1"/>
    <col min="4" max="7" width="12.125" style="47" customWidth="1"/>
    <col min="8" max="8" width="16.00390625" style="47" customWidth="1"/>
    <col min="9" max="9" width="12.125" style="47" customWidth="1"/>
    <col min="10" max="10" width="18.25390625" style="47" customWidth="1"/>
    <col min="11" max="11" width="15.25390625" style="47" customWidth="1"/>
    <col min="12" max="16384" width="9.125" style="29" customWidth="1"/>
  </cols>
  <sheetData>
    <row r="1" spans="1:12" s="31" customFormat="1" ht="22.5" customHeight="1">
      <c r="A1" s="112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30"/>
    </row>
    <row r="2" spans="1:11" s="31" customFormat="1" ht="30" customHeight="1">
      <c r="A2" s="32"/>
      <c r="B2" s="117" t="s">
        <v>122</v>
      </c>
      <c r="C2" s="117"/>
      <c r="D2" s="117"/>
      <c r="E2" s="117"/>
      <c r="F2" s="117"/>
      <c r="G2" s="117"/>
      <c r="H2" s="117"/>
      <c r="I2" s="117"/>
      <c r="J2" s="117"/>
      <c r="K2" s="33"/>
    </row>
    <row r="3" spans="1:12" s="38" customFormat="1" ht="18" customHeight="1">
      <c r="A3" s="114"/>
      <c r="B3" s="115" t="s">
        <v>43</v>
      </c>
      <c r="C3" s="116" t="s">
        <v>74</v>
      </c>
      <c r="D3" s="116"/>
      <c r="E3" s="116"/>
      <c r="F3" s="116"/>
      <c r="G3" s="116"/>
      <c r="H3" s="116"/>
      <c r="I3" s="116"/>
      <c r="J3" s="116"/>
      <c r="K3" s="116"/>
      <c r="L3" s="53"/>
    </row>
    <row r="4" spans="1:12" s="40" customFormat="1" ht="120" customHeight="1">
      <c r="A4" s="114"/>
      <c r="B4" s="115"/>
      <c r="C4" s="49" t="s">
        <v>5</v>
      </c>
      <c r="D4" s="49" t="s">
        <v>9</v>
      </c>
      <c r="E4" s="37" t="s">
        <v>13</v>
      </c>
      <c r="F4" s="49" t="s">
        <v>6</v>
      </c>
      <c r="G4" s="37" t="s">
        <v>2</v>
      </c>
      <c r="H4" s="37" t="s">
        <v>20</v>
      </c>
      <c r="I4" s="37" t="s">
        <v>11</v>
      </c>
      <c r="J4" s="37" t="s">
        <v>4</v>
      </c>
      <c r="K4" s="37" t="s">
        <v>75</v>
      </c>
      <c r="L4" s="54"/>
    </row>
    <row r="5" spans="1:12" s="38" customFormat="1" ht="12.75">
      <c r="A5" s="41" t="s">
        <v>7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55"/>
    </row>
    <row r="6" spans="1:12" s="43" customFormat="1" ht="23.25" customHeight="1">
      <c r="A6" s="61" t="s">
        <v>82</v>
      </c>
      <c r="B6" s="60">
        <f>SUM(B7:B35)</f>
        <v>4</v>
      </c>
      <c r="C6" s="60">
        <f aca="true" t="shared" si="0" ref="C6:K6">SUM(C7:C35)</f>
        <v>0</v>
      </c>
      <c r="D6" s="60">
        <f t="shared" si="0"/>
        <v>1</v>
      </c>
      <c r="E6" s="60">
        <f t="shared" si="0"/>
        <v>0</v>
      </c>
      <c r="F6" s="60">
        <f t="shared" si="0"/>
        <v>1</v>
      </c>
      <c r="G6" s="60">
        <f t="shared" si="0"/>
        <v>0</v>
      </c>
      <c r="H6" s="60">
        <f t="shared" si="0"/>
        <v>0</v>
      </c>
      <c r="I6" s="60">
        <f t="shared" si="0"/>
        <v>0</v>
      </c>
      <c r="J6" s="60">
        <f t="shared" si="0"/>
        <v>0</v>
      </c>
      <c r="K6" s="60">
        <f t="shared" si="0"/>
        <v>2</v>
      </c>
      <c r="L6" s="56"/>
    </row>
    <row r="7" spans="1:11" ht="15.75">
      <c r="A7" s="44" t="s">
        <v>84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</row>
    <row r="8" spans="1:11" ht="15.75">
      <c r="A8" s="52" t="s">
        <v>85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</row>
    <row r="9" spans="1:11" ht="15.75">
      <c r="A9" s="52" t="s">
        <v>86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</row>
    <row r="10" spans="1:11" ht="15.75">
      <c r="A10" s="52" t="s">
        <v>87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</row>
    <row r="11" spans="1:11" ht="15.75">
      <c r="A11" s="52" t="s">
        <v>88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</row>
    <row r="12" spans="1:11" ht="15.75">
      <c r="A12" s="52" t="s">
        <v>89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</row>
    <row r="13" spans="1:11" ht="15.75">
      <c r="A13" s="52" t="s">
        <v>90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</row>
    <row r="14" spans="1:11" ht="15.75">
      <c r="A14" s="52" t="s">
        <v>91</v>
      </c>
      <c r="B14" s="75">
        <v>4</v>
      </c>
      <c r="C14" s="75">
        <v>0</v>
      </c>
      <c r="D14" s="75">
        <v>1</v>
      </c>
      <c r="E14" s="75">
        <v>0</v>
      </c>
      <c r="F14" s="75">
        <v>1</v>
      </c>
      <c r="G14" s="75">
        <v>0</v>
      </c>
      <c r="H14" s="75">
        <v>0</v>
      </c>
      <c r="I14" s="75">
        <v>0</v>
      </c>
      <c r="J14" s="75">
        <v>0</v>
      </c>
      <c r="K14" s="75">
        <v>2</v>
      </c>
    </row>
    <row r="15" spans="1:11" ht="15.75">
      <c r="A15" s="52" t="s">
        <v>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</row>
    <row r="16" spans="1:11" ht="15.75">
      <c r="A16" s="52" t="s">
        <v>93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</row>
    <row r="17" spans="1:11" ht="15.75">
      <c r="A17" s="52" t="s">
        <v>94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</row>
    <row r="18" spans="1:11" ht="15.75">
      <c r="A18" s="52" t="s">
        <v>95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</row>
    <row r="19" spans="1:11" ht="15.75">
      <c r="A19" s="52" t="s">
        <v>96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</row>
    <row r="20" spans="1:11" ht="15.75">
      <c r="A20" s="52" t="s">
        <v>97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</row>
    <row r="21" spans="1:11" ht="15.75">
      <c r="A21" s="52" t="s">
        <v>98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</row>
    <row r="22" spans="1:11" ht="15.75">
      <c r="A22" s="52" t="s">
        <v>99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</row>
    <row r="23" spans="1:11" ht="15.75">
      <c r="A23" s="52" t="s">
        <v>100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</row>
    <row r="24" spans="1:11" ht="15.75">
      <c r="A24" s="52" t="s">
        <v>101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</row>
    <row r="25" spans="1:11" ht="15.75">
      <c r="A25" s="52" t="s">
        <v>102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</row>
    <row r="26" spans="1:11" ht="15.75">
      <c r="A26" s="52" t="s">
        <v>103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</row>
    <row r="27" spans="1:11" ht="15.75">
      <c r="A27" s="52" t="s">
        <v>104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</row>
    <row r="28" spans="1:11" ht="15.75">
      <c r="A28" s="52" t="s">
        <v>105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</row>
    <row r="29" spans="1:11" ht="15.75">
      <c r="A29" s="52" t="s">
        <v>106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</row>
    <row r="30" spans="1:11" ht="15.75">
      <c r="A30" s="52" t="s">
        <v>107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</row>
    <row r="31" spans="1:11" ht="15.75">
      <c r="A31" s="52" t="s">
        <v>108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</row>
    <row r="32" spans="1:11" ht="15.75">
      <c r="A32" s="45" t="s">
        <v>109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</row>
    <row r="33" spans="1:11" ht="15.75">
      <c r="A33" s="52" t="s">
        <v>110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</row>
    <row r="34" spans="1:11" ht="15.75">
      <c r="A34" s="52" t="s">
        <v>111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</row>
    <row r="35" spans="1:11" ht="15.75">
      <c r="A35" s="52" t="s">
        <v>112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.3937007874015748" right="0.3937007874015748" top="0.5905511811023623" bottom="0.1968503937007874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80" zoomScaleSheetLayoutView="80" zoomScalePageLayoutView="0" workbookViewId="0" topLeftCell="A4">
      <selection activeCell="B7" sqref="B7:K35"/>
    </sheetView>
  </sheetViews>
  <sheetFormatPr defaultColWidth="9.00390625" defaultRowHeight="12.75"/>
  <cols>
    <col min="1" max="1" width="28.375" style="48" customWidth="1"/>
    <col min="2" max="2" width="12.125" style="47" customWidth="1"/>
    <col min="3" max="3" width="12.75390625" style="47" customWidth="1"/>
    <col min="4" max="7" width="12.125" style="47" customWidth="1"/>
    <col min="8" max="8" width="13.875" style="47" customWidth="1"/>
    <col min="9" max="9" width="12.125" style="47" customWidth="1"/>
    <col min="10" max="10" width="19.25390625" style="47" customWidth="1"/>
    <col min="11" max="11" width="12.125" style="47" customWidth="1"/>
    <col min="12" max="16384" width="9.125" style="29" customWidth="1"/>
  </cols>
  <sheetData>
    <row r="1" spans="1:12" s="31" customFormat="1" ht="41.25" customHeight="1">
      <c r="A1" s="112" t="s">
        <v>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30"/>
    </row>
    <row r="2" spans="1:11" s="31" customFormat="1" ht="36" customHeight="1">
      <c r="A2" s="32"/>
      <c r="B2" s="117" t="s">
        <v>123</v>
      </c>
      <c r="C2" s="117"/>
      <c r="D2" s="117"/>
      <c r="E2" s="117"/>
      <c r="F2" s="117"/>
      <c r="G2" s="117"/>
      <c r="H2" s="117"/>
      <c r="I2" s="117"/>
      <c r="J2" s="117"/>
      <c r="K2" s="33"/>
    </row>
    <row r="3" spans="1:12" s="38" customFormat="1" ht="30.75" customHeight="1">
      <c r="A3" s="114"/>
      <c r="B3" s="115" t="s">
        <v>43</v>
      </c>
      <c r="C3" s="116" t="s">
        <v>74</v>
      </c>
      <c r="D3" s="116"/>
      <c r="E3" s="116"/>
      <c r="F3" s="116"/>
      <c r="G3" s="116"/>
      <c r="H3" s="116"/>
      <c r="I3" s="116"/>
      <c r="J3" s="116"/>
      <c r="K3" s="116"/>
      <c r="L3" s="53"/>
    </row>
    <row r="4" spans="1:12" s="40" customFormat="1" ht="120" customHeight="1">
      <c r="A4" s="114"/>
      <c r="B4" s="115"/>
      <c r="C4" s="49" t="s">
        <v>5</v>
      </c>
      <c r="D4" s="49" t="s">
        <v>9</v>
      </c>
      <c r="E4" s="37" t="s">
        <v>13</v>
      </c>
      <c r="F4" s="49" t="s">
        <v>6</v>
      </c>
      <c r="G4" s="37" t="s">
        <v>2</v>
      </c>
      <c r="H4" s="37" t="s">
        <v>20</v>
      </c>
      <c r="I4" s="37" t="s">
        <v>11</v>
      </c>
      <c r="J4" s="37" t="s">
        <v>4</v>
      </c>
      <c r="K4" s="37" t="s">
        <v>16</v>
      </c>
      <c r="L4" s="54"/>
    </row>
    <row r="5" spans="1:12" s="38" customFormat="1" ht="12.75">
      <c r="A5" s="41" t="s">
        <v>7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55"/>
    </row>
    <row r="6" spans="1:12" s="43" customFormat="1" ht="15.75">
      <c r="A6" s="61" t="s">
        <v>82</v>
      </c>
      <c r="B6" s="60">
        <f>SUM(B7:B35)</f>
        <v>4</v>
      </c>
      <c r="C6" s="60">
        <f aca="true" t="shared" si="0" ref="C6:K6">SUM(C7:C35)</f>
        <v>0</v>
      </c>
      <c r="D6" s="60">
        <f t="shared" si="0"/>
        <v>0</v>
      </c>
      <c r="E6" s="60">
        <f t="shared" si="0"/>
        <v>1</v>
      </c>
      <c r="F6" s="60">
        <f t="shared" si="0"/>
        <v>0</v>
      </c>
      <c r="G6" s="60">
        <f t="shared" si="0"/>
        <v>0</v>
      </c>
      <c r="H6" s="60">
        <f t="shared" si="0"/>
        <v>0</v>
      </c>
      <c r="I6" s="60">
        <f t="shared" si="0"/>
        <v>0</v>
      </c>
      <c r="J6" s="60">
        <f t="shared" si="0"/>
        <v>0</v>
      </c>
      <c r="K6" s="60">
        <f t="shared" si="0"/>
        <v>3</v>
      </c>
      <c r="L6" s="56"/>
    </row>
    <row r="7" spans="1:11" ht="15.75">
      <c r="A7" s="44" t="s">
        <v>84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</row>
    <row r="8" spans="1:11" ht="15.75">
      <c r="A8" s="52" t="s">
        <v>85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</row>
    <row r="9" spans="1:11" ht="15.75">
      <c r="A9" s="52" t="s">
        <v>86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</row>
    <row r="10" spans="1:11" ht="15.75">
      <c r="A10" s="52" t="s">
        <v>87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</row>
    <row r="11" spans="1:11" ht="15.75">
      <c r="A11" s="52" t="s">
        <v>88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</row>
    <row r="12" spans="1:11" ht="15.75">
      <c r="A12" s="52" t="s">
        <v>89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</row>
    <row r="13" spans="1:11" ht="15.75">
      <c r="A13" s="52" t="s">
        <v>90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</row>
    <row r="14" spans="1:11" ht="15.75">
      <c r="A14" s="52" t="s">
        <v>91</v>
      </c>
      <c r="B14" s="75">
        <v>4</v>
      </c>
      <c r="C14" s="75">
        <v>0</v>
      </c>
      <c r="D14" s="75">
        <v>0</v>
      </c>
      <c r="E14" s="75">
        <v>1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3</v>
      </c>
    </row>
    <row r="15" spans="1:11" ht="15.75">
      <c r="A15" s="52" t="s">
        <v>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</row>
    <row r="16" spans="1:11" ht="15.75">
      <c r="A16" s="52" t="s">
        <v>93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</row>
    <row r="17" spans="1:11" ht="15.75">
      <c r="A17" s="52" t="s">
        <v>94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</row>
    <row r="18" spans="1:11" ht="15.75">
      <c r="A18" s="52" t="s">
        <v>95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</row>
    <row r="19" spans="1:11" ht="15.75">
      <c r="A19" s="52" t="s">
        <v>96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</row>
    <row r="20" spans="1:11" ht="15.75">
      <c r="A20" s="52" t="s">
        <v>97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</row>
    <row r="21" spans="1:11" ht="15.75">
      <c r="A21" s="52" t="s">
        <v>98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</row>
    <row r="22" spans="1:11" ht="15.75">
      <c r="A22" s="52" t="s">
        <v>99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</row>
    <row r="23" spans="1:11" ht="15.75">
      <c r="A23" s="52" t="s">
        <v>100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</row>
    <row r="24" spans="1:11" ht="15.75">
      <c r="A24" s="52" t="s">
        <v>101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</row>
    <row r="25" spans="1:11" ht="15.75">
      <c r="A25" s="52" t="s">
        <v>102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</row>
    <row r="26" spans="1:11" ht="15.75">
      <c r="A26" s="52" t="s">
        <v>103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</row>
    <row r="27" spans="1:11" ht="15.75">
      <c r="A27" s="52" t="s">
        <v>104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</row>
    <row r="28" spans="1:11" ht="15.75">
      <c r="A28" s="52" t="s">
        <v>105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</row>
    <row r="29" spans="1:11" ht="15.75">
      <c r="A29" s="52" t="s">
        <v>106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</row>
    <row r="30" spans="1:11" ht="15.75">
      <c r="A30" s="52" t="s">
        <v>107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</row>
    <row r="31" spans="1:11" ht="15.75">
      <c r="A31" s="52" t="s">
        <v>108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</row>
    <row r="32" spans="1:11" ht="15.75">
      <c r="A32" s="45" t="s">
        <v>109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</row>
    <row r="33" spans="1:11" ht="15.75">
      <c r="A33" s="52" t="s">
        <v>110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</row>
    <row r="34" spans="1:11" ht="15.75">
      <c r="A34" s="52" t="s">
        <v>111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</row>
    <row r="35" spans="1:11" ht="15.75">
      <c r="A35" s="52" t="s">
        <v>112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Пользователь Windows</cp:lastModifiedBy>
  <cp:lastPrinted>2022-01-24T07:17:25Z</cp:lastPrinted>
  <dcterms:created xsi:type="dcterms:W3CDTF">2020-01-27T07:50:58Z</dcterms:created>
  <dcterms:modified xsi:type="dcterms:W3CDTF">2022-01-24T07:27:20Z</dcterms:modified>
  <cp:category/>
  <cp:version/>
  <cp:contentType/>
  <cp:contentStatus/>
</cp:coreProperties>
</file>