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'1'!$A$1:$G$18</definedName>
    <definedName name="_xlnm.Print_Area" localSheetId="1">'2'!$A$1:$J$31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<sst xmlns="http://schemas.openxmlformats.org/spreadsheetml/2006/main" count="91" uniqueCount="81">
  <si>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</si>
  <si>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</si>
  <si>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</si>
  <si>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</si>
  <si>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</si>
  <si>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</si>
  <si>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</si>
  <si>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</si>
  <si>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</si>
  <si>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</si>
  <si>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</si>
  <si>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</si>
  <si>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</si>
  <si>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</si>
  <si>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</si>
  <si>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</si>
  <si>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</si>
  <si>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</si>
  <si>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</si>
  <si>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</si>
  <si>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</si>
  <si>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</si>
  <si>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</si>
  <si>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</si>
  <si>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</si>
  <si>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</si>
  <si>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</si>
  <si>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</si>
  <si>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</si>
  <si>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у 1,7 р.</t>
  </si>
  <si>
    <t>2018 р.</t>
  </si>
  <si>
    <t>у 20,2 р.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</si>
  <si>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</si>
  <si>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</si>
  <si>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</si>
  <si>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</si>
  <si>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</si>
  <si>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</si>
  <si>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</si>
  <si>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</si>
  <si>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</si>
  <si>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</si>
  <si>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</si>
  <si>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</si>
  <si>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</si>
  <si>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</si>
  <si>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</si>
  <si>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</si>
  <si>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</si>
  <si>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</si>
  <si>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</si>
  <si>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</si>
  <si>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</si>
  <si>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</si>
  <si>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</si>
  <si>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</si>
  <si>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</si>
  <si>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</si>
  <si>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</si>
  <si>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</si>
  <si>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</si>
  <si>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у 19,4 р.</t>
  </si>
  <si>
    <t>у 1,12 р.</t>
  </si>
  <si>
    <t>у 19,2 р.</t>
  </si>
  <si>
    <t>у 1,6 р.</t>
  </si>
  <si>
    <t>у 30,3 р.</t>
  </si>
  <si>
    <t>1 особа</t>
  </si>
  <si>
    <t>15 осіб</t>
  </si>
  <si>
    <t>у 15,0 р.</t>
  </si>
  <si>
    <t>22 особи</t>
  </si>
  <si>
    <t>у 1,47 р.</t>
  </si>
  <si>
    <t>8 осіб</t>
  </si>
  <si>
    <t>у 18,0 р.</t>
  </si>
  <si>
    <t>у 3.2 р.</t>
  </si>
  <si>
    <t>у 17,5 р.</t>
  </si>
  <si>
    <t xml:space="preserve"> + 472 грн.</t>
  </si>
  <si>
    <t xml:space="preserve"> + 1215 грн.</t>
  </si>
  <si>
    <t>38 осіб</t>
  </si>
  <si>
    <t>Інформація щодо надання послуг Луганською обласною службою зайнятості учасникам АТО у 2017 році</t>
  </si>
  <si>
    <t>Інформація про надання послуг Луганською обласною службою зайнятості</t>
  </si>
  <si>
    <t>Луганська область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</si>
</sst>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2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6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31" fillId="0" borderId="22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91" fontId="32" fillId="0" borderId="22" xfId="450" applyNumberFormat="1" applyFont="1" applyBorder="1" applyAlignment="1">
      <alignment horizontal="center" vertical="center" wrapText="1"/>
      <protection/>
    </xf>
    <xf numFmtId="191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50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0" fontId="23" fillId="14" borderId="0" xfId="450" applyFont="1" applyFill="1" applyBorder="1" applyAlignment="1">
      <alignment vertical="center" wrapText="1"/>
      <protection/>
    </xf>
    <xf numFmtId="192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0" fontId="29" fillId="14" borderId="22" xfId="449" applyFont="1" applyFill="1" applyBorder="1" applyAlignment="1">
      <alignment horizontal="center" vertical="center"/>
      <protection/>
    </xf>
    <xf numFmtId="191" fontId="29" fillId="14" borderId="3" xfId="449" applyNumberFormat="1" applyFont="1" applyFill="1" applyBorder="1" applyAlignment="1">
      <alignment horizontal="center" vertical="center"/>
      <protection/>
    </xf>
    <xf numFmtId="0" fontId="29" fillId="14" borderId="3" xfId="449" applyFont="1" applyFill="1" applyBorder="1" applyAlignment="1">
      <alignment horizontal="center" vertical="center"/>
      <protection/>
    </xf>
    <xf numFmtId="49" fontId="29" fillId="14" borderId="22" xfId="449" applyNumberFormat="1" applyFont="1" applyFill="1" applyBorder="1" applyAlignment="1">
      <alignment horizontal="center" vertical="center"/>
      <protection/>
    </xf>
    <xf numFmtId="49" fontId="51" fillId="14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53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14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14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8" fillId="14" borderId="3" xfId="447" applyNumberFormat="1" applyFont="1" applyFill="1" applyBorder="1" applyAlignment="1" applyProtection="1">
      <alignment horizontal="center" vertical="center"/>
      <protection/>
    </xf>
    <xf numFmtId="0" fontId="27" fillId="14" borderId="3" xfId="450" applyFont="1" applyFill="1" applyBorder="1" applyAlignment="1">
      <alignment vertical="center" wrapText="1"/>
      <protection/>
    </xf>
    <xf numFmtId="0" fontId="50" fillId="14" borderId="3" xfId="450" applyFont="1" applyFill="1" applyBorder="1" applyAlignment="1">
      <alignment vertical="center" wrapText="1"/>
      <protection/>
    </xf>
    <xf numFmtId="191" fontId="25" fillId="0" borderId="0" xfId="450" applyNumberFormat="1" applyFont="1" applyAlignment="1">
      <alignment vertical="center" wrapText="1"/>
      <protection/>
    </xf>
    <xf numFmtId="1" fontId="27" fillId="14" borderId="20" xfId="450" applyNumberFormat="1" applyFont="1" applyFill="1" applyBorder="1" applyAlignment="1">
      <alignment horizontal="center" vertical="center" wrapText="1"/>
      <protection/>
    </xf>
    <xf numFmtId="1" fontId="27" fillId="0" borderId="24" xfId="450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24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50" fillId="0" borderId="24" xfId="450" applyNumberFormat="1" applyFont="1" applyFill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33" fillId="14" borderId="20" xfId="450" applyNumberFormat="1" applyFont="1" applyFill="1" applyBorder="1" applyAlignment="1">
      <alignment horizontal="center" vertical="center" wrapText="1"/>
      <protection/>
    </xf>
    <xf numFmtId="1" fontId="50" fillId="14" borderId="20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1" fontId="23" fillId="14" borderId="3" xfId="449" applyNumberFormat="1" applyFont="1" applyFill="1" applyBorder="1" applyAlignment="1">
      <alignment horizontal="center" vertical="center" wrapText="1"/>
      <protection/>
    </xf>
    <xf numFmtId="3" fontId="48" fillId="0" borderId="23" xfId="0" applyNumberFormat="1" applyFont="1" applyBorder="1" applyAlignment="1">
      <alignment horizontal="center" vertical="center" wrapText="1"/>
    </xf>
    <xf numFmtId="1" fontId="50" fillId="0" borderId="3" xfId="448" applyNumberFormat="1" applyFont="1" applyBorder="1" applyProtection="1">
      <alignment/>
      <protection locked="0"/>
    </xf>
    <xf numFmtId="3" fontId="50" fillId="0" borderId="3" xfId="0" applyNumberFormat="1" applyFont="1" applyFill="1" applyBorder="1" applyAlignment="1">
      <alignment horizontal="center" vertical="center"/>
    </xf>
    <xf numFmtId="3" fontId="50" fillId="14" borderId="3" xfId="447" applyNumberFormat="1" applyFont="1" applyFill="1" applyBorder="1" applyAlignment="1" applyProtection="1">
      <alignment horizontal="center" vertical="center"/>
      <protection/>
    </xf>
    <xf numFmtId="0" fontId="59" fillId="0" borderId="3" xfId="0" applyFont="1" applyBorder="1" applyAlignment="1">
      <alignment horizontal="center" vertical="center"/>
    </xf>
    <xf numFmtId="1" fontId="50" fillId="14" borderId="3" xfId="447" applyNumberFormat="1" applyFont="1" applyFill="1" applyBorder="1" applyAlignment="1" applyProtection="1">
      <alignment horizontal="center" vertical="center"/>
      <protection locked="0"/>
    </xf>
    <xf numFmtId="0" fontId="23" fillId="0" borderId="22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7" fillId="0" borderId="0" xfId="449" applyFont="1" applyAlignment="1">
      <alignment horizontal="right" vertical="center"/>
      <protection/>
    </xf>
    <xf numFmtId="0" fontId="48" fillId="0" borderId="0" xfId="449" applyFont="1" applyAlignment="1">
      <alignment horizontal="center" vertical="center" wrapText="1"/>
      <protection/>
    </xf>
    <xf numFmtId="0" fontId="23" fillId="14" borderId="22" xfId="450" applyFont="1" applyFill="1" applyBorder="1" applyAlignment="1">
      <alignment horizontal="center" vertical="center" wrapText="1"/>
      <protection/>
    </xf>
    <xf numFmtId="0" fontId="23" fillId="14" borderId="21" xfId="450" applyFont="1" applyFill="1" applyBorder="1" applyAlignment="1">
      <alignment horizontal="center" vertical="center" wrapText="1"/>
      <protection/>
    </xf>
    <xf numFmtId="192" fontId="28" fillId="14" borderId="24" xfId="450" applyNumberFormat="1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="74" zoomScaleNormal="72" zoomScaleSheetLayoutView="74" zoomScalePageLayoutView="0" workbookViewId="0" topLeftCell="A1">
      <selection activeCell="E6" sqref="E6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6" width="13.875" style="1" customWidth="1"/>
    <col min="7" max="7" width="15.75390625" style="1" customWidth="1"/>
    <col min="8" max="9" width="9.25390625" style="1" customWidth="1"/>
    <col min="10" max="10" width="11.625" style="1" bestFit="1" customWidth="1"/>
    <col min="11" max="16384" width="9.25390625" style="1" customWidth="1"/>
  </cols>
  <sheetData>
    <row r="1" spans="2:7" ht="29.25" customHeight="1">
      <c r="B1" s="8"/>
      <c r="C1" s="8"/>
      <c r="F1" s="76" t="s">
        <v>12</v>
      </c>
      <c r="G1" s="76"/>
    </row>
    <row r="2" spans="1:7" ht="25.5" customHeight="1">
      <c r="A2" s="77" t="s">
        <v>79</v>
      </c>
      <c r="B2" s="77"/>
      <c r="C2" s="77"/>
      <c r="D2" s="77"/>
      <c r="E2" s="77"/>
      <c r="F2" s="77"/>
      <c r="G2" s="77"/>
    </row>
    <row r="3" spans="1:7" ht="25.5" customHeight="1">
      <c r="A3" s="77" t="s">
        <v>2</v>
      </c>
      <c r="B3" s="77"/>
      <c r="C3" s="77"/>
      <c r="D3" s="77"/>
      <c r="E3" s="77"/>
      <c r="F3" s="77"/>
      <c r="G3" s="77"/>
    </row>
    <row r="4" spans="1:4" ht="9.75" customHeight="1">
      <c r="A4" s="2"/>
      <c r="B4" s="2"/>
      <c r="C4" s="2"/>
      <c r="D4" s="9"/>
    </row>
    <row r="5" spans="1:7" ht="60.75">
      <c r="A5" s="7"/>
      <c r="B5" s="10" t="s">
        <v>13</v>
      </c>
      <c r="C5" s="11" t="s">
        <v>9</v>
      </c>
      <c r="D5" s="7" t="s">
        <v>10</v>
      </c>
      <c r="E5" s="12" t="s">
        <v>14</v>
      </c>
      <c r="F5" s="7" t="s">
        <v>11</v>
      </c>
      <c r="G5" s="13" t="s">
        <v>14</v>
      </c>
    </row>
    <row r="6" spans="1:7" s="4" customFormat="1" ht="22.5">
      <c r="A6" s="3" t="s">
        <v>1</v>
      </c>
      <c r="B6" s="53">
        <v>677</v>
      </c>
      <c r="C6" s="54">
        <v>16</v>
      </c>
      <c r="D6" s="55">
        <v>324</v>
      </c>
      <c r="E6" s="14" t="s">
        <v>31</v>
      </c>
      <c r="F6" s="55">
        <v>537</v>
      </c>
      <c r="G6" s="15" t="s">
        <v>29</v>
      </c>
    </row>
    <row r="7" spans="1:7" s="4" customFormat="1" ht="23.25">
      <c r="A7" s="16" t="s">
        <v>3</v>
      </c>
      <c r="B7" s="62" t="s">
        <v>0</v>
      </c>
      <c r="C7" s="56">
        <v>16</v>
      </c>
      <c r="D7" s="57">
        <v>311</v>
      </c>
      <c r="E7" s="14" t="s">
        <v>61</v>
      </c>
      <c r="F7" s="57">
        <v>350</v>
      </c>
      <c r="G7" s="15" t="s">
        <v>62</v>
      </c>
    </row>
    <row r="8" spans="1:7" s="4" customFormat="1" ht="20.25">
      <c r="A8" s="17" t="s">
        <v>4</v>
      </c>
      <c r="B8" s="63">
        <v>642</v>
      </c>
      <c r="C8" s="58">
        <v>16</v>
      </c>
      <c r="D8" s="59">
        <v>307</v>
      </c>
      <c r="E8" s="14" t="s">
        <v>63</v>
      </c>
      <c r="F8" s="59">
        <v>500</v>
      </c>
      <c r="G8" s="15" t="s">
        <v>64</v>
      </c>
    </row>
    <row r="9" spans="1:7" s="5" customFormat="1" ht="68.25" customHeight="1">
      <c r="A9" s="50" t="s">
        <v>26</v>
      </c>
      <c r="B9" s="53">
        <v>240</v>
      </c>
      <c r="C9" s="54">
        <v>3</v>
      </c>
      <c r="D9" s="55">
        <v>94</v>
      </c>
      <c r="E9" s="14" t="s">
        <v>65</v>
      </c>
      <c r="F9" s="61">
        <v>143</v>
      </c>
      <c r="G9" s="15" t="s">
        <v>64</v>
      </c>
    </row>
    <row r="10" spans="1:10" s="5" customFormat="1" ht="49.5" customHeight="1">
      <c r="A10" s="51" t="s">
        <v>27</v>
      </c>
      <c r="B10" s="53" t="s">
        <v>77</v>
      </c>
      <c r="C10" s="58" t="s">
        <v>66</v>
      </c>
      <c r="D10" s="59" t="s">
        <v>67</v>
      </c>
      <c r="E10" s="14" t="s">
        <v>68</v>
      </c>
      <c r="F10" s="59" t="s">
        <v>69</v>
      </c>
      <c r="G10" s="15" t="s">
        <v>70</v>
      </c>
      <c r="J10" s="52"/>
    </row>
    <row r="11" spans="1:7" s="5" customFormat="1" ht="69.75" customHeight="1">
      <c r="A11" s="18" t="s">
        <v>28</v>
      </c>
      <c r="B11" s="53" t="s">
        <v>71</v>
      </c>
      <c r="C11" s="54">
        <v>0</v>
      </c>
      <c r="D11" s="55">
        <v>0</v>
      </c>
      <c r="E11" s="14">
        <v>0</v>
      </c>
      <c r="F11" s="61" t="s">
        <v>71</v>
      </c>
      <c r="G11" s="15">
        <v>0</v>
      </c>
    </row>
    <row r="12" spans="1:7" s="5" customFormat="1" ht="33" customHeight="1">
      <c r="A12" s="18" t="s">
        <v>5</v>
      </c>
      <c r="B12" s="53">
        <v>73</v>
      </c>
      <c r="C12" s="60">
        <v>1</v>
      </c>
      <c r="D12" s="61">
        <v>18</v>
      </c>
      <c r="E12" s="14" t="s">
        <v>72</v>
      </c>
      <c r="F12" s="61">
        <v>57</v>
      </c>
      <c r="G12" s="15" t="s">
        <v>73</v>
      </c>
    </row>
    <row r="13" spans="1:7" s="5" customFormat="1" ht="63" customHeight="1">
      <c r="A13" s="18" t="s">
        <v>8</v>
      </c>
      <c r="B13" s="53">
        <v>93</v>
      </c>
      <c r="C13" s="60">
        <v>2</v>
      </c>
      <c r="D13" s="61">
        <v>35</v>
      </c>
      <c r="E13" s="14" t="s">
        <v>74</v>
      </c>
      <c r="F13" s="61">
        <v>57</v>
      </c>
      <c r="G13" s="15" t="s">
        <v>64</v>
      </c>
    </row>
    <row r="14" spans="1:7" s="5" customFormat="1" ht="22.5" customHeight="1">
      <c r="A14" s="19"/>
      <c r="C14" s="80" t="s">
        <v>15</v>
      </c>
      <c r="D14" s="80"/>
      <c r="E14" s="80"/>
      <c r="F14" s="80"/>
      <c r="G14" s="80"/>
    </row>
    <row r="15" spans="1:7" s="5" customFormat="1" ht="47.25">
      <c r="A15" s="78"/>
      <c r="B15" s="79"/>
      <c r="C15" s="20" t="s">
        <v>10</v>
      </c>
      <c r="D15" s="20" t="s">
        <v>11</v>
      </c>
      <c r="E15" s="21" t="s">
        <v>14</v>
      </c>
      <c r="F15" s="20" t="s">
        <v>30</v>
      </c>
      <c r="G15" s="21" t="s">
        <v>14</v>
      </c>
    </row>
    <row r="16" spans="1:7" ht="20.25">
      <c r="A16" s="72" t="s">
        <v>6</v>
      </c>
      <c r="B16" s="73"/>
      <c r="C16" s="64">
        <v>13</v>
      </c>
      <c r="D16" s="64">
        <v>187</v>
      </c>
      <c r="E16" s="22">
        <v>1438.5</v>
      </c>
      <c r="F16" s="64">
        <v>207</v>
      </c>
      <c r="G16" s="23">
        <v>110.7</v>
      </c>
    </row>
    <row r="17" spans="1:7" ht="20.25">
      <c r="A17" s="72" t="s">
        <v>7</v>
      </c>
      <c r="B17" s="73"/>
      <c r="C17" s="64">
        <v>12</v>
      </c>
      <c r="D17" s="64">
        <v>169</v>
      </c>
      <c r="E17" s="22">
        <v>1408.3</v>
      </c>
      <c r="F17" s="64">
        <v>180</v>
      </c>
      <c r="G17" s="24">
        <v>106.5</v>
      </c>
    </row>
    <row r="18" spans="1:9" ht="20.25" customHeight="1">
      <c r="A18" s="74" t="s">
        <v>16</v>
      </c>
      <c r="B18" s="75"/>
      <c r="C18" s="65">
        <v>2176</v>
      </c>
      <c r="D18" s="64">
        <v>2648</v>
      </c>
      <c r="E18" s="25" t="s">
        <v>75</v>
      </c>
      <c r="F18" s="64">
        <v>3863</v>
      </c>
      <c r="G18" s="26" t="s">
        <v>76</v>
      </c>
      <c r="I18" s="6"/>
    </row>
  </sheetData>
  <sheetProtection/>
  <mergeCells count="8">
    <mergeCell ref="A16:B16"/>
    <mergeCell ref="A17:B17"/>
    <mergeCell ref="A18:B18"/>
    <mergeCell ref="F1:G1"/>
    <mergeCell ref="A2:G2"/>
    <mergeCell ref="A3:G3"/>
    <mergeCell ref="A15:B15"/>
    <mergeCell ref="C14:G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tabSelected="1" view="pageBreakPreview" zoomScale="55" zoomScaleNormal="85" zoomScaleSheetLayoutView="55" zoomScalePageLayoutView="0" workbookViewId="0" topLeftCell="A1">
      <selection activeCell="B11" sqref="B11"/>
    </sheetView>
  </sheetViews>
  <sheetFormatPr defaultColWidth="9.00390625" defaultRowHeight="12.75"/>
  <cols>
    <col min="1" max="1" width="32.625" style="32" customWidth="1"/>
    <col min="2" max="4" width="25.75390625" style="33" customWidth="1"/>
    <col min="5" max="5" width="32.75390625" style="33" customWidth="1"/>
    <col min="6" max="6" width="25.75390625" style="33" customWidth="1"/>
    <col min="7" max="7" width="32.75390625" style="33" customWidth="1"/>
    <col min="8" max="10" width="25.75390625" style="33" customWidth="1"/>
    <col min="11" max="218" width="9.125" style="34" customWidth="1"/>
    <col min="219" max="219" width="15.25390625" style="34" customWidth="1"/>
    <col min="220" max="220" width="8.75390625" style="34" customWidth="1"/>
    <col min="221" max="221" width="8.25390625" style="34" customWidth="1"/>
    <col min="222" max="222" width="6.125" style="34" customWidth="1"/>
    <col min="223" max="223" width="8.25390625" style="34" customWidth="1"/>
    <col min="224" max="224" width="8.625" style="34" customWidth="1"/>
    <col min="225" max="225" width="6.375" style="34" customWidth="1"/>
    <col min="226" max="226" width="8.25390625" style="34" customWidth="1"/>
    <col min="227" max="227" width="8.625" style="34" customWidth="1"/>
    <col min="228" max="228" width="6.00390625" style="34" customWidth="1"/>
    <col min="229" max="229" width="7.125" style="34" customWidth="1"/>
    <col min="230" max="230" width="7.00390625" style="34" customWidth="1"/>
    <col min="231" max="231" width="6.25390625" style="34" customWidth="1"/>
    <col min="232" max="232" width="7.625" style="34" customWidth="1"/>
    <col min="233" max="233" width="7.00390625" style="34" customWidth="1"/>
    <col min="234" max="234" width="6.375" style="34" customWidth="1"/>
    <col min="235" max="235" width="7.125" style="34" customWidth="1"/>
    <col min="236" max="236" width="7.25390625" style="34" customWidth="1"/>
    <col min="237" max="237" width="6.75390625" style="34" customWidth="1"/>
    <col min="238" max="238" width="8.75390625" style="34" customWidth="1"/>
    <col min="239" max="239" width="8.625" style="34" customWidth="1"/>
    <col min="240" max="240" width="6.625" style="34" customWidth="1"/>
    <col min="241" max="241" width="9.00390625" style="34" customWidth="1"/>
    <col min="242" max="242" width="8.25390625" style="34" customWidth="1"/>
    <col min="243" max="243" width="6.00390625" style="34" customWidth="1"/>
    <col min="244" max="244" width="8.25390625" style="34" customWidth="1"/>
    <col min="245" max="245" width="8.875" style="34" customWidth="1"/>
    <col min="246" max="246" width="6.375" style="34" customWidth="1"/>
    <col min="247" max="247" width="8.375" style="34" customWidth="1"/>
    <col min="248" max="248" width="8.25390625" style="34" customWidth="1"/>
    <col min="249" max="249" width="6.25390625" style="34" customWidth="1"/>
    <col min="250" max="250" width="8.375" style="34" customWidth="1"/>
    <col min="251" max="251" width="8.25390625" style="34" customWidth="1"/>
    <col min="252" max="252" width="6.125" style="34" customWidth="1"/>
    <col min="253" max="253" width="8.625" style="34" customWidth="1"/>
    <col min="254" max="254" width="8.375" style="34" customWidth="1"/>
    <col min="255" max="255" width="6.25390625" style="34" customWidth="1"/>
    <col min="256" max="16384" width="9.125" style="34" customWidth="1"/>
  </cols>
  <sheetData>
    <row r="1" spans="1:10" s="29" customFormat="1" ht="15.75" customHeight="1">
      <c r="A1" s="27"/>
      <c r="B1" s="28"/>
      <c r="C1" s="28"/>
      <c r="D1" s="28"/>
      <c r="E1" s="28"/>
      <c r="F1" s="28"/>
      <c r="G1" s="28"/>
      <c r="H1" s="28"/>
      <c r="I1" s="28"/>
      <c r="J1" s="28"/>
    </row>
    <row r="2" spans="1:10" s="37" customFormat="1" ht="63" customHeight="1">
      <c r="A2" s="81" t="s">
        <v>78</v>
      </c>
      <c r="B2" s="81"/>
      <c r="C2" s="81"/>
      <c r="D2" s="81"/>
      <c r="E2" s="81"/>
      <c r="F2" s="81"/>
      <c r="G2" s="81"/>
      <c r="H2" s="81"/>
      <c r="I2" s="81"/>
      <c r="J2" s="81"/>
    </row>
    <row r="3" spans="2:10" s="29" customFormat="1" ht="15" customHeight="1">
      <c r="B3" s="35"/>
      <c r="C3" s="35"/>
      <c r="D3" s="35"/>
      <c r="E3" s="30"/>
      <c r="G3" s="36"/>
      <c r="H3" s="35"/>
      <c r="J3" s="38" t="s">
        <v>17</v>
      </c>
    </row>
    <row r="4" spans="1:10" s="39" customFormat="1" ht="123" customHeight="1">
      <c r="A4" s="44"/>
      <c r="B4" s="45" t="s">
        <v>18</v>
      </c>
      <c r="C4" s="45" t="s">
        <v>22</v>
      </c>
      <c r="D4" s="45" t="s">
        <v>23</v>
      </c>
      <c r="E4" s="45" t="s">
        <v>25</v>
      </c>
      <c r="F4" s="45" t="s">
        <v>5</v>
      </c>
      <c r="G4" s="45" t="s">
        <v>8</v>
      </c>
      <c r="H4" s="46" t="s">
        <v>19</v>
      </c>
      <c r="I4" s="47" t="s">
        <v>20</v>
      </c>
      <c r="J4" s="47" t="s">
        <v>24</v>
      </c>
    </row>
    <row r="5" spans="1:10" s="31" customFormat="1" ht="18" customHeight="1">
      <c r="A5" s="42" t="s">
        <v>21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</row>
    <row r="6" spans="1:10" s="41" customFormat="1" ht="45.75" customHeight="1">
      <c r="A6" s="48" t="s">
        <v>80</v>
      </c>
      <c r="B6" s="49">
        <f>SUM(B7:B35)</f>
        <v>537</v>
      </c>
      <c r="C6" s="49">
        <v>350</v>
      </c>
      <c r="D6" s="49">
        <f aca="true" t="shared" si="0" ref="D6:I6">SUM(D7:D35)</f>
        <v>500</v>
      </c>
      <c r="E6" s="49">
        <v>143</v>
      </c>
      <c r="F6" s="49">
        <f t="shared" si="0"/>
        <v>57</v>
      </c>
      <c r="G6" s="49">
        <v>57</v>
      </c>
      <c r="H6" s="49">
        <f t="shared" si="0"/>
        <v>207</v>
      </c>
      <c r="I6" s="49">
        <f t="shared" si="0"/>
        <v>180</v>
      </c>
      <c r="J6" s="66">
        <v>3863</v>
      </c>
    </row>
    <row r="7" spans="1:10" s="40" customFormat="1" ht="35.25" customHeight="1">
      <c r="A7" s="67" t="s">
        <v>32</v>
      </c>
      <c r="B7" s="68">
        <v>6</v>
      </c>
      <c r="C7" s="68">
        <v>2</v>
      </c>
      <c r="D7" s="68">
        <v>5</v>
      </c>
      <c r="E7" s="68">
        <v>0</v>
      </c>
      <c r="F7" s="68">
        <v>0</v>
      </c>
      <c r="G7" s="69">
        <v>0</v>
      </c>
      <c r="H7" s="68">
        <v>1</v>
      </c>
      <c r="I7" s="68">
        <v>1</v>
      </c>
      <c r="J7" s="68">
        <v>7048</v>
      </c>
    </row>
    <row r="8" spans="1:10" s="40" customFormat="1" ht="35.25" customHeight="1">
      <c r="A8" s="67" t="s">
        <v>33</v>
      </c>
      <c r="B8" s="70">
        <v>0</v>
      </c>
      <c r="C8" s="70">
        <v>0</v>
      </c>
      <c r="D8" s="70">
        <v>0</v>
      </c>
      <c r="E8" s="70">
        <v>0</v>
      </c>
      <c r="F8" s="70">
        <v>0</v>
      </c>
      <c r="G8" s="69">
        <v>0</v>
      </c>
      <c r="H8" s="70">
        <v>0</v>
      </c>
      <c r="I8" s="70">
        <v>0</v>
      </c>
      <c r="J8" s="70">
        <v>0</v>
      </c>
    </row>
    <row r="9" spans="1:10" s="40" customFormat="1" ht="35.25" customHeight="1">
      <c r="A9" s="67" t="s">
        <v>34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69">
        <v>0</v>
      </c>
      <c r="H9" s="70">
        <v>0</v>
      </c>
      <c r="I9" s="70">
        <v>0</v>
      </c>
      <c r="J9" s="70">
        <v>0</v>
      </c>
    </row>
    <row r="10" spans="1:10" s="40" customFormat="1" ht="35.25" customHeight="1">
      <c r="A10" s="67" t="s">
        <v>35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69">
        <v>0</v>
      </c>
      <c r="H10" s="70">
        <v>0</v>
      </c>
      <c r="I10" s="70">
        <v>0</v>
      </c>
      <c r="J10" s="70">
        <v>0</v>
      </c>
    </row>
    <row r="11" spans="1:10" s="40" customFormat="1" ht="35.25" customHeight="1">
      <c r="A11" s="67" t="s">
        <v>36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69">
        <v>0</v>
      </c>
      <c r="H11" s="70">
        <v>0</v>
      </c>
      <c r="I11" s="70">
        <v>0</v>
      </c>
      <c r="J11" s="70">
        <v>0</v>
      </c>
    </row>
    <row r="12" spans="1:10" s="40" customFormat="1" ht="35.25" customHeight="1">
      <c r="A12" s="67" t="s">
        <v>37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69">
        <v>0</v>
      </c>
      <c r="H12" s="70">
        <v>0</v>
      </c>
      <c r="I12" s="70">
        <v>0</v>
      </c>
      <c r="J12" s="70">
        <v>0</v>
      </c>
    </row>
    <row r="13" spans="1:10" s="40" customFormat="1" ht="35.25" customHeight="1">
      <c r="A13" s="67" t="s">
        <v>38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69">
        <v>0</v>
      </c>
      <c r="H13" s="70">
        <v>0</v>
      </c>
      <c r="I13" s="70">
        <v>0</v>
      </c>
      <c r="J13" s="70">
        <v>0</v>
      </c>
    </row>
    <row r="14" spans="1:10" s="40" customFormat="1" ht="35.25" customHeight="1">
      <c r="A14" s="67" t="s">
        <v>39</v>
      </c>
      <c r="B14" s="70">
        <v>54</v>
      </c>
      <c r="C14" s="70">
        <v>43</v>
      </c>
      <c r="D14" s="70">
        <v>51</v>
      </c>
      <c r="E14" s="70">
        <v>10</v>
      </c>
      <c r="F14" s="70">
        <v>2</v>
      </c>
      <c r="G14" s="69">
        <v>1</v>
      </c>
      <c r="H14" s="70">
        <v>21</v>
      </c>
      <c r="I14" s="70">
        <v>19</v>
      </c>
      <c r="J14" s="70">
        <v>3964</v>
      </c>
    </row>
    <row r="15" spans="1:10" s="40" customFormat="1" ht="35.25" customHeight="1">
      <c r="A15" s="67" t="s">
        <v>40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69">
        <v>0</v>
      </c>
      <c r="H15" s="70">
        <v>0</v>
      </c>
      <c r="I15" s="70">
        <v>0</v>
      </c>
      <c r="J15" s="70">
        <v>0</v>
      </c>
    </row>
    <row r="16" spans="1:10" s="40" customFormat="1" ht="35.25" customHeight="1">
      <c r="A16" s="67" t="s">
        <v>41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69">
        <v>0</v>
      </c>
      <c r="H16" s="70">
        <v>0</v>
      </c>
      <c r="I16" s="70">
        <v>0</v>
      </c>
      <c r="J16" s="70">
        <v>0</v>
      </c>
    </row>
    <row r="17" spans="1:10" s="40" customFormat="1" ht="35.25" customHeight="1">
      <c r="A17" s="67" t="s">
        <v>42</v>
      </c>
      <c r="B17" s="70">
        <v>26</v>
      </c>
      <c r="C17" s="70">
        <v>15</v>
      </c>
      <c r="D17" s="70">
        <v>23</v>
      </c>
      <c r="E17" s="70">
        <v>4</v>
      </c>
      <c r="F17" s="70">
        <v>1</v>
      </c>
      <c r="G17" s="69">
        <v>0</v>
      </c>
      <c r="H17" s="70">
        <v>13</v>
      </c>
      <c r="I17" s="70">
        <v>10</v>
      </c>
      <c r="J17" s="70">
        <v>4564</v>
      </c>
    </row>
    <row r="18" spans="1:10" s="40" customFormat="1" ht="35.25" customHeight="1">
      <c r="A18" s="67" t="s">
        <v>43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69">
        <v>0</v>
      </c>
      <c r="H18" s="70">
        <v>0</v>
      </c>
      <c r="I18" s="70">
        <v>0</v>
      </c>
      <c r="J18" s="70">
        <v>0</v>
      </c>
    </row>
    <row r="19" spans="1:10" s="40" customFormat="1" ht="35.25" customHeight="1">
      <c r="A19" s="67" t="s">
        <v>44</v>
      </c>
      <c r="B19" s="70">
        <v>74</v>
      </c>
      <c r="C19" s="70">
        <v>54</v>
      </c>
      <c r="D19" s="70">
        <v>68</v>
      </c>
      <c r="E19" s="70">
        <v>24</v>
      </c>
      <c r="F19" s="70">
        <v>9</v>
      </c>
      <c r="G19" s="69">
        <v>1</v>
      </c>
      <c r="H19" s="70">
        <v>25</v>
      </c>
      <c r="I19" s="70">
        <v>22</v>
      </c>
      <c r="J19" s="70">
        <v>5040</v>
      </c>
    </row>
    <row r="20" spans="1:10" s="40" customFormat="1" ht="35.25" customHeight="1">
      <c r="A20" s="67" t="s">
        <v>45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69">
        <v>0</v>
      </c>
      <c r="H20" s="70">
        <v>0</v>
      </c>
      <c r="I20" s="70">
        <v>0</v>
      </c>
      <c r="J20" s="70">
        <v>0</v>
      </c>
    </row>
    <row r="21" spans="1:10" s="40" customFormat="1" ht="35.25" customHeight="1">
      <c r="A21" s="67" t="s">
        <v>46</v>
      </c>
      <c r="B21" s="70">
        <v>57</v>
      </c>
      <c r="C21" s="70">
        <v>50</v>
      </c>
      <c r="D21" s="70">
        <v>50</v>
      </c>
      <c r="E21" s="70">
        <v>21</v>
      </c>
      <c r="F21" s="70">
        <v>7</v>
      </c>
      <c r="G21" s="69">
        <v>10</v>
      </c>
      <c r="H21" s="70">
        <v>20</v>
      </c>
      <c r="I21" s="70">
        <v>20</v>
      </c>
      <c r="J21" s="70">
        <v>3795</v>
      </c>
    </row>
    <row r="22" spans="1:10" s="40" customFormat="1" ht="35.25" customHeight="1">
      <c r="A22" s="67" t="s">
        <v>47</v>
      </c>
      <c r="B22" s="70">
        <v>49</v>
      </c>
      <c r="C22" s="70">
        <v>27</v>
      </c>
      <c r="D22" s="70">
        <v>49</v>
      </c>
      <c r="E22" s="70">
        <v>16</v>
      </c>
      <c r="F22" s="70">
        <v>9</v>
      </c>
      <c r="G22" s="69">
        <v>16</v>
      </c>
      <c r="H22" s="70">
        <v>14</v>
      </c>
      <c r="I22" s="70">
        <v>13</v>
      </c>
      <c r="J22" s="70">
        <v>4288</v>
      </c>
    </row>
    <row r="23" spans="1:10" s="40" customFormat="1" ht="35.25" customHeight="1">
      <c r="A23" s="67" t="s">
        <v>48</v>
      </c>
      <c r="B23" s="70">
        <v>10</v>
      </c>
      <c r="C23" s="70">
        <v>8</v>
      </c>
      <c r="D23" s="70">
        <v>8</v>
      </c>
      <c r="E23" s="70">
        <v>4</v>
      </c>
      <c r="F23" s="70">
        <v>1</v>
      </c>
      <c r="G23" s="69">
        <v>4</v>
      </c>
      <c r="H23" s="70">
        <v>3</v>
      </c>
      <c r="I23" s="70">
        <v>3</v>
      </c>
      <c r="J23" s="70">
        <v>5217</v>
      </c>
    </row>
    <row r="24" spans="1:10" s="40" customFormat="1" ht="35.25" customHeight="1">
      <c r="A24" s="67" t="s">
        <v>49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69">
        <v>0</v>
      </c>
      <c r="H24" s="70">
        <v>0</v>
      </c>
      <c r="I24" s="70">
        <v>0</v>
      </c>
      <c r="J24" s="70">
        <v>0</v>
      </c>
    </row>
    <row r="25" spans="1:10" s="40" customFormat="1" ht="35.25" customHeight="1">
      <c r="A25" s="67" t="s">
        <v>50</v>
      </c>
      <c r="B25" s="70">
        <v>15</v>
      </c>
      <c r="C25" s="70">
        <v>12</v>
      </c>
      <c r="D25" s="70">
        <v>14</v>
      </c>
      <c r="E25" s="70">
        <v>2</v>
      </c>
      <c r="F25" s="70">
        <v>1</v>
      </c>
      <c r="G25" s="69">
        <v>2</v>
      </c>
      <c r="H25" s="70">
        <v>10</v>
      </c>
      <c r="I25" s="70">
        <v>9</v>
      </c>
      <c r="J25" s="70">
        <v>3771</v>
      </c>
    </row>
    <row r="26" spans="1:10" s="40" customFormat="1" ht="35.25" customHeight="1">
      <c r="A26" s="67" t="s">
        <v>51</v>
      </c>
      <c r="B26" s="70">
        <v>10</v>
      </c>
      <c r="C26" s="70">
        <v>10</v>
      </c>
      <c r="D26" s="70">
        <v>10</v>
      </c>
      <c r="E26" s="70">
        <v>2</v>
      </c>
      <c r="F26" s="70">
        <v>1</v>
      </c>
      <c r="G26" s="69">
        <v>1</v>
      </c>
      <c r="H26" s="70">
        <v>7</v>
      </c>
      <c r="I26" s="70">
        <v>4</v>
      </c>
      <c r="J26" s="70">
        <v>3913</v>
      </c>
    </row>
    <row r="27" spans="1:10" s="40" customFormat="1" ht="35.25" customHeight="1">
      <c r="A27" s="67" t="s">
        <v>52</v>
      </c>
      <c r="B27" s="70">
        <v>67</v>
      </c>
      <c r="C27" s="70">
        <v>37</v>
      </c>
      <c r="D27" s="70">
        <v>64</v>
      </c>
      <c r="E27" s="70">
        <v>14</v>
      </c>
      <c r="F27" s="70">
        <v>9</v>
      </c>
      <c r="G27" s="69">
        <v>5</v>
      </c>
      <c r="H27" s="70">
        <v>29</v>
      </c>
      <c r="I27" s="70">
        <v>25</v>
      </c>
      <c r="J27" s="70">
        <v>3702</v>
      </c>
    </row>
    <row r="28" spans="1:10" s="40" customFormat="1" ht="35.25" customHeight="1">
      <c r="A28" s="67" t="s">
        <v>53</v>
      </c>
      <c r="B28" s="70">
        <v>5</v>
      </c>
      <c r="C28" s="70">
        <v>4</v>
      </c>
      <c r="D28" s="70">
        <v>5</v>
      </c>
      <c r="E28" s="70">
        <v>0</v>
      </c>
      <c r="F28" s="70">
        <v>1</v>
      </c>
      <c r="G28" s="69">
        <v>2</v>
      </c>
      <c r="H28" s="70">
        <v>4</v>
      </c>
      <c r="I28" s="70">
        <v>4</v>
      </c>
      <c r="J28" s="70">
        <v>2056</v>
      </c>
    </row>
    <row r="29" spans="1:10" s="40" customFormat="1" ht="35.25" customHeight="1">
      <c r="A29" s="67" t="s">
        <v>54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69">
        <v>0</v>
      </c>
      <c r="H29" s="70">
        <v>0</v>
      </c>
      <c r="I29" s="70">
        <v>0</v>
      </c>
      <c r="J29" s="70">
        <v>0</v>
      </c>
    </row>
    <row r="30" spans="1:10" s="40" customFormat="1" ht="35.25" customHeight="1">
      <c r="A30" s="67" t="s">
        <v>55</v>
      </c>
      <c r="B30" s="70">
        <v>9</v>
      </c>
      <c r="C30" s="70">
        <v>7</v>
      </c>
      <c r="D30" s="70">
        <v>9</v>
      </c>
      <c r="E30" s="70">
        <v>3</v>
      </c>
      <c r="F30" s="70">
        <v>3</v>
      </c>
      <c r="G30" s="69">
        <v>0</v>
      </c>
      <c r="H30" s="70">
        <v>5</v>
      </c>
      <c r="I30" s="70">
        <v>5</v>
      </c>
      <c r="J30" s="70">
        <v>2060</v>
      </c>
    </row>
    <row r="31" spans="1:10" s="40" customFormat="1" ht="35.25" customHeight="1">
      <c r="A31" s="67" t="s">
        <v>56</v>
      </c>
      <c r="B31" s="70">
        <v>30</v>
      </c>
      <c r="C31" s="70">
        <v>22</v>
      </c>
      <c r="D31" s="70">
        <v>27</v>
      </c>
      <c r="E31" s="70">
        <v>8</v>
      </c>
      <c r="F31" s="70">
        <v>2</v>
      </c>
      <c r="G31" s="69">
        <v>1</v>
      </c>
      <c r="H31" s="70">
        <v>15</v>
      </c>
      <c r="I31" s="70">
        <v>11</v>
      </c>
      <c r="J31" s="70">
        <v>3651</v>
      </c>
    </row>
    <row r="32" spans="1:10" ht="20.25">
      <c r="A32" s="67" t="s">
        <v>57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1">
        <v>0</v>
      </c>
      <c r="H32" s="70">
        <v>0</v>
      </c>
      <c r="I32" s="70">
        <v>0</v>
      </c>
      <c r="J32" s="70">
        <v>0</v>
      </c>
    </row>
    <row r="33" spans="1:10" ht="20.25">
      <c r="A33" s="67" t="s">
        <v>58</v>
      </c>
      <c r="B33" s="70">
        <v>23</v>
      </c>
      <c r="C33" s="70">
        <v>11</v>
      </c>
      <c r="D33" s="70">
        <v>22</v>
      </c>
      <c r="E33" s="70">
        <v>8</v>
      </c>
      <c r="F33" s="70">
        <v>4</v>
      </c>
      <c r="G33" s="71">
        <v>7</v>
      </c>
      <c r="H33" s="70">
        <v>5</v>
      </c>
      <c r="I33" s="70">
        <v>4</v>
      </c>
      <c r="J33" s="70">
        <v>4437</v>
      </c>
    </row>
    <row r="34" spans="1:10" ht="20.25">
      <c r="A34" s="67" t="s">
        <v>59</v>
      </c>
      <c r="B34" s="70">
        <v>88</v>
      </c>
      <c r="C34" s="70">
        <v>39</v>
      </c>
      <c r="D34" s="70">
        <v>82</v>
      </c>
      <c r="E34" s="70">
        <v>22</v>
      </c>
      <c r="F34" s="70">
        <v>6</v>
      </c>
      <c r="G34" s="71">
        <v>7</v>
      </c>
      <c r="H34" s="70">
        <v>28</v>
      </c>
      <c r="I34" s="70">
        <v>23</v>
      </c>
      <c r="J34" s="70">
        <v>2801</v>
      </c>
    </row>
    <row r="35" spans="1:10" ht="20.25">
      <c r="A35" s="67" t="s">
        <v>60</v>
      </c>
      <c r="B35" s="70">
        <v>14</v>
      </c>
      <c r="C35" s="70">
        <v>9</v>
      </c>
      <c r="D35" s="70">
        <v>13</v>
      </c>
      <c r="E35" s="70">
        <v>5</v>
      </c>
      <c r="F35" s="70">
        <v>1</v>
      </c>
      <c r="G35" s="71">
        <v>0</v>
      </c>
      <c r="H35" s="70">
        <v>7</v>
      </c>
      <c r="I35" s="70">
        <v>7</v>
      </c>
      <c r="J35" s="70">
        <v>3727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Селютина Н.В.</cp:lastModifiedBy>
  <cp:lastPrinted>2017-11-29T09:01:42Z</cp:lastPrinted>
  <dcterms:created xsi:type="dcterms:W3CDTF">2015-02-25T13:00:12Z</dcterms:created>
  <dcterms:modified xsi:type="dcterms:W3CDTF">2018-01-19T08:49:24Z</dcterms:modified>
  <cp:category/>
  <cp:version/>
  <cp:contentType/>
  <cp:contentStatus/>
</cp:coreProperties>
</file>