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05" yWindow="4185" windowWidth="19320" windowHeight="3705" tabRatio="736" firstSheet="5" activeTab="5"/>
  </bookViews>
  <sheets>
    <sheet name="0-2" sheetId="8" state="hidden" r:id="rId1"/>
    <sheet name="5" sheetId="5" state="hidden" r:id="rId2"/>
    <sheet name="6" sheetId="6" state="hidden" r:id="rId3"/>
    <sheet name="3" sheetId="3" state="hidden" r:id="rId4"/>
    <sheet name="4" sheetId="4" state="hidden" r:id="rId5"/>
    <sheet name="1" sheetId="27" r:id="rId6"/>
    <sheet name="2" sheetId="3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1">#REF!</definedName>
    <definedName name="_firstRow" localSheetId="2">#REF!</definedName>
    <definedName name="_firstRow">#REF!</definedName>
    <definedName name="_lastColumn" localSheetId="3">#REF!</definedName>
    <definedName name="_lastColumn" localSheetId="4">#REF!</definedName>
    <definedName name="_lastColumn" localSheetId="1">#REF!</definedName>
    <definedName name="_lastColumn" localSheetId="2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'3'!#REF!</definedName>
    <definedName name="ACwvu.форма7." localSheetId="4" hidden="1">'4'!#REF!</definedName>
    <definedName name="ACwvu.форма7." localSheetId="1" hidden="1">'5'!#REF!</definedName>
    <definedName name="ACwvu.форма7." localSheetId="2" hidden="1">'6'!#REF!</definedName>
    <definedName name="date.e" localSheetId="6">'[1]Sheet1 (3)'!#REF!</definedName>
    <definedName name="date.e" localSheetId="3">'[2]Sheet1 (3)'!#REF!</definedName>
    <definedName name="date.e" localSheetId="4">'[2]Sheet1 (3)'!#REF!</definedName>
    <definedName name="date.e" localSheetId="1">'[2]Sheet1 (3)'!#REF!</definedName>
    <definedName name="date.e" localSheetId="2">'[2]Sheet1 (3)'!#REF!</definedName>
    <definedName name="date.e">'[1]Sheet1 (3)'!#REF!</definedName>
    <definedName name="date_b" localSheetId="6">#REF!</definedName>
    <definedName name="date_b" localSheetId="3">#REF!</definedName>
    <definedName name="date_b" localSheetId="4">#REF!</definedName>
    <definedName name="date_b" localSheetId="1">#REF!</definedName>
    <definedName name="date_b" localSheetId="2">#REF!</definedName>
    <definedName name="date_b">#REF!</definedName>
    <definedName name="date_e" localSheetId="6">'[1]Sheet1 (2)'!#REF!</definedName>
    <definedName name="date_e" localSheetId="3">'[2]Sheet1 (2)'!#REF!</definedName>
    <definedName name="date_e" localSheetId="4">'[2]Sheet1 (2)'!#REF!</definedName>
    <definedName name="date_e" localSheetId="1">'[2]Sheet1 (2)'!#REF!</definedName>
    <definedName name="date_e" localSheetId="2">'[2]Sheet1 (2)'!#REF!</definedName>
    <definedName name="date_e">'[1]Sheet1 (2)'!#REF!</definedName>
    <definedName name="Excel_BuiltIn_Print_Area_1" localSheetId="3">#REF!</definedName>
    <definedName name="Excel_BuiltIn_Print_Area_1" localSheetId="4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[3]Sheet3!$A$3</definedName>
    <definedName name="hjj" localSheetId="4">[3]Sheet3!$A$3</definedName>
    <definedName name="hjj" localSheetId="1">[3]Sheet3!$A$3</definedName>
    <definedName name="hjj" localSheetId="2">[4]Sheet3!$A$3</definedName>
    <definedName name="hjj">[5]Sheet3!$A$3</definedName>
    <definedName name="hl_0" localSheetId="3">#REF!</definedName>
    <definedName name="hl_0" localSheetId="4">#REF!</definedName>
    <definedName name="hl_0" localSheetId="1">#REF!</definedName>
    <definedName name="hl_0" localSheetId="2">#REF!</definedName>
    <definedName name="hl_0">#REF!</definedName>
    <definedName name="hn_0" localSheetId="3">#REF!</definedName>
    <definedName name="hn_0" localSheetId="4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3">'[2]Sheet1 (2)'!#REF!</definedName>
    <definedName name="lcz" localSheetId="4">'[2]Sheet1 (2)'!#REF!</definedName>
    <definedName name="lcz" localSheetId="1">'[2]Sheet1 (2)'!#REF!</definedName>
    <definedName name="lcz" localSheetId="2">'[2]Sheet1 (2)'!#REF!</definedName>
    <definedName name="lcz">'[1]Sheet1 (2)'!#REF!</definedName>
    <definedName name="name_cz" localSheetId="6">#REF!</definedName>
    <definedName name="name_cz" localSheetId="3">#REF!</definedName>
    <definedName name="name_cz" localSheetId="4">#REF!</definedName>
    <definedName name="name_cz" localSheetId="1">#REF!</definedName>
    <definedName name="name_cz" localSheetId="2">#REF!</definedName>
    <definedName name="name_cz">#REF!</definedName>
    <definedName name="name_period" localSheetId="6">#REF!</definedName>
    <definedName name="name_period" localSheetId="3">#REF!</definedName>
    <definedName name="name_period" localSheetId="4">#REF!</definedName>
    <definedName name="name_period" localSheetId="1">#REF!</definedName>
    <definedName name="name_period" localSheetId="2">#REF!</definedName>
    <definedName name="name_period">#REF!</definedName>
    <definedName name="pyear" localSheetId="6">#REF!</definedName>
    <definedName name="pyear" localSheetId="3">#REF!</definedName>
    <definedName name="pyear" localSheetId="4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Swvu.форма7." localSheetId="1" hidden="1">'5'!#REF!</definedName>
    <definedName name="Swvu.форма7." localSheetId="2" hidden="1">'6'!#REF!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'2'!$A:$A</definedName>
    <definedName name="_xlnm.Print_Titles" localSheetId="3">'3'!$A:$A</definedName>
    <definedName name="_xlnm.Print_Titles" localSheetId="4">'4'!$A:$A</definedName>
    <definedName name="_xlnm.Print_Titles" localSheetId="1">'5'!$A:$A</definedName>
    <definedName name="_xlnm.Print_Titles" localSheetId="2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0">'0-2'!$A$1:$K$16</definedName>
    <definedName name="_xlnm.Print_Area" localSheetId="5">'1'!$A$1:$E$29</definedName>
    <definedName name="_xlnm.Print_Area" localSheetId="6">'2'!$A$1:$BN$39</definedName>
    <definedName name="_xlnm.Print_Area" localSheetId="3">'3'!$A$1:$F$25</definedName>
    <definedName name="_xlnm.Print_Area" localSheetId="4">'4'!$A$1:$F$15</definedName>
    <definedName name="_xlnm.Print_Area" localSheetId="1">'5'!$A$1:$F$27</definedName>
    <definedName name="_xlnm.Print_Area" localSheetId="2">'6'!$A$1:$F$15</definedName>
    <definedName name="олд" localSheetId="3">'[6]Sheet1 (3)'!#REF!</definedName>
    <definedName name="олд" localSheetId="4">'[6]Sheet1 (3)'!#REF!</definedName>
    <definedName name="олд" localSheetId="1">'[6]Sheet1 (3)'!#REF!</definedName>
    <definedName name="олд" localSheetId="2">'[6]Sheet1 (3)'!#REF!</definedName>
    <definedName name="олд">'[6]Sheet1 (3)'!#REF!</definedName>
    <definedName name="оплад">'[2]Sheet1 (2)'!#REF!</definedName>
    <definedName name="паовжф">#REF!</definedName>
    <definedName name="пар">#REF!</definedName>
    <definedName name="плдаж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'[2]Sheet1 (3)'!#REF!</definedName>
    <definedName name="проавлф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'[2]Sheet1 (2)'!#REF!</definedName>
    <definedName name="ррррау">'[6]Sheet1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[7]Sheet3!$A$2</definedName>
    <definedName name="ц" localSheetId="4">[7]Sheet3!$A$2</definedName>
    <definedName name="ц" localSheetId="1">[7]Sheet3!$A$2</definedName>
    <definedName name="ц" localSheetId="2">[8]Sheet3!$A$2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14210" fullCalcOnLoad="1" fullPrecision="0"/>
</workbook>
</file>

<file path=xl/calcChain.xml><?xml version="1.0" encoding="utf-8"?>
<calcChain xmlns="http://schemas.openxmlformats.org/spreadsheetml/2006/main">
  <c r="F15" i="6"/>
  <c r="F14"/>
  <c r="F13"/>
  <c r="F12"/>
  <c r="F11"/>
  <c r="F10"/>
  <c r="F9"/>
  <c r="F8"/>
  <c r="F7"/>
  <c r="D6"/>
  <c r="E15"/>
  <c r="B6"/>
  <c r="C11"/>
  <c r="C14"/>
  <c r="F27" i="5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7"/>
  <c r="F6"/>
  <c r="E8" i="6"/>
  <c r="E10"/>
  <c r="E12"/>
  <c r="E14"/>
  <c r="F6"/>
  <c r="E7"/>
  <c r="C8"/>
  <c r="E9"/>
  <c r="C10"/>
  <c r="E11"/>
  <c r="C12"/>
  <c r="E13"/>
  <c r="F15" i="4"/>
  <c r="F14"/>
  <c r="F13"/>
  <c r="F12"/>
  <c r="F11"/>
  <c r="F10"/>
  <c r="F9"/>
  <c r="F8"/>
  <c r="F7"/>
  <c r="D6"/>
  <c r="F6"/>
  <c r="B6"/>
  <c r="F25" i="3"/>
  <c r="F24"/>
  <c r="F23"/>
  <c r="F22"/>
  <c r="F21"/>
  <c r="F20"/>
  <c r="F19"/>
  <c r="F18"/>
  <c r="F17"/>
  <c r="F16"/>
  <c r="F15"/>
  <c r="F14"/>
  <c r="F13"/>
  <c r="F12"/>
  <c r="F11"/>
  <c r="F10"/>
  <c r="F9"/>
  <c r="F8"/>
  <c r="F7"/>
  <c r="D6"/>
  <c r="B6"/>
  <c r="F6"/>
  <c r="C9" i="6"/>
  <c r="C13"/>
  <c r="C7"/>
  <c r="C15"/>
</calcChain>
</file>

<file path=xl/sharedStrings.xml><?xml version="1.0" encoding="utf-8"?>
<sst xmlns="http://schemas.openxmlformats.org/spreadsheetml/2006/main" count="553" uniqueCount="148">
  <si>
    <t>Показник</t>
  </si>
  <si>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</si>
  <si>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</si>
  <si>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</si>
  <si>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</si>
  <si>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</si>
  <si>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</si>
  <si>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</si>
  <si>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</si>
  <si>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</si>
  <si>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</si>
  <si>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</si>
  <si>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</si>
  <si>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</si>
  <si>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</si>
  <si>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</si>
  <si>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</si>
  <si>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</si>
  <si>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</si>
  <si>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</si>
  <si>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</si>
  <si>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</si>
  <si>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</si>
  <si>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</si>
  <si>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</si>
  <si>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</si>
  <si>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</si>
  <si>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</si>
  <si>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</si>
  <si>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</si>
  <si>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</si>
  <si>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</si>
  <si>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</si>
  <si>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</si>
  <si>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</si>
  <si>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</si>
  <si>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</si>
  <si>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</si>
  <si>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</si>
  <si>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</si>
  <si>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</si>
  <si>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</si>
  <si>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</si>
  <si>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</si>
  <si>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</si>
  <si>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</si>
  <si>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</si>
  <si>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</si>
  <si>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</si>
  <si>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</si>
  <si>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</si>
  <si>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</si>
  <si>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</si>
  <si>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</si>
  <si>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</si>
  <si>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</si>
  <si>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</si>
  <si>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</si>
  <si>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</si>
  <si>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</si>
  <si>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</si>
  <si>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</si>
  <si>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</si>
  <si>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</si>
  <si>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</si>
  <si>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</si>
  <si>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Всього</t>
  </si>
  <si>
    <t>Станом на дату:</t>
  </si>
  <si>
    <t>Всього отримували послуги, осіб</t>
  </si>
  <si>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осіб</t>
    </r>
  </si>
  <si>
    <t>Всього отримали роботу (у т.ч. до набуття статусу безробітного), осіб</t>
  </si>
  <si>
    <t>Проходили професійне навчання безробітні,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</si>
  <si>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</si>
  <si>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</si>
  <si>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</si>
  <si>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</si>
  <si>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 xml:space="preserve"> -шляхом одноразової виплати допомоги по безробіттю, осіб</t>
  </si>
  <si>
    <t xml:space="preserve"> -з компенсацією витрат роботодавцю єдиного внеску, осіб</t>
  </si>
  <si>
    <t>Всього брали участь у громадських та інших роботах тимчасового характеру, осіб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</si>
  <si>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</si>
  <si>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</si>
  <si>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</si>
  <si>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</si>
  <si>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</si>
  <si>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з них, 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</si>
  <si>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</si>
  <si>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</si>
  <si>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за формою 3-ПН</t>
  </si>
  <si>
    <t>у порівнянні з минулим роком</t>
  </si>
  <si>
    <t>%</t>
  </si>
  <si>
    <t xml:space="preserve"> + (-)</t>
  </si>
  <si>
    <t>зміна значення</t>
  </si>
  <si>
    <t>Чисельність працевлаштованих безробітних, осіб</t>
  </si>
  <si>
    <t>у т.ч.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</si>
  <si>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</si>
  <si>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</si>
  <si>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Чисельність безробітних,                                   які проходили навчання в ЦПТО,                                                осіб</t>
  </si>
  <si>
    <t>Кількість претендентів на 1 вакансію, осіб</t>
  </si>
  <si>
    <t>Чисельність осіб, які отримували допомогу по безробіттю, осіб</t>
  </si>
  <si>
    <t>2021р.</t>
  </si>
  <si>
    <t>Кількість безробітних на одну вакансію, особи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</si>
  <si>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</si>
  <si>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Всього отримують послуги на кінець періоду *, осіб</t>
  </si>
  <si>
    <t>2022р.</t>
  </si>
  <si>
    <t>х</t>
  </si>
  <si>
    <t>Всього отримували послуги, осіб*</t>
  </si>
  <si>
    <t xml:space="preserve"> + (-)                            осіб</t>
  </si>
  <si>
    <t xml:space="preserve"> + (-)                       осіб</t>
  </si>
  <si>
    <t>Надання послуг Луганською обласною службою зайнятості</t>
  </si>
  <si>
    <t>Луганський МЦЗ</t>
  </si>
  <si>
    <t>Алчевський МЦЗ</t>
  </si>
  <si>
    <t>Антрацитівський МРЦЗ</t>
  </si>
  <si>
    <t>Брянківський МЦЗ</t>
  </si>
  <si>
    <t>Кіровський МЦЗ</t>
  </si>
  <si>
    <t>Краснодонський МРЦЗ</t>
  </si>
  <si>
    <t>Краснолуцький МЦЗ</t>
  </si>
  <si>
    <t>Лисичанський МЦЗ</t>
  </si>
  <si>
    <t>Первомайський МЦЗ</t>
  </si>
  <si>
    <t>Ровеньківський МЦЗ</t>
  </si>
  <si>
    <t>Рубіжанський МЦЗ</t>
  </si>
  <si>
    <t>Свердловський МРЦЗ</t>
  </si>
  <si>
    <t>Сєвєродонецький МЦЗ</t>
  </si>
  <si>
    <t>Стахановський МЦЗ</t>
  </si>
  <si>
    <t>Біловодський РЦЗ</t>
  </si>
  <si>
    <t>Білокуракинський РЦЗ</t>
  </si>
  <si>
    <t>Кремінський РЦЗ</t>
  </si>
  <si>
    <t>Лутугинський РЦЗ</t>
  </si>
  <si>
    <t>Марківський РЦЗ</t>
  </si>
  <si>
    <t>Міловський РЦЗ</t>
  </si>
  <si>
    <t>Новоайдарський РЦЗ</t>
  </si>
  <si>
    <t>Новопсковський РЦЗ</t>
  </si>
  <si>
    <t>Перевальський РЦЗ</t>
  </si>
  <si>
    <t>Попаснянський РЦЗ</t>
  </si>
  <si>
    <t>Сватівський РЦЗ</t>
  </si>
  <si>
    <t>Слов'яносербський РЦЗ</t>
  </si>
  <si>
    <t>Станично-Луганський РЦЗ</t>
  </si>
  <si>
    <t>Старобільський РЦЗ</t>
  </si>
  <si>
    <t>Троїцький РЦЗ</t>
  </si>
  <si>
    <r>
      <t xml:space="preserve"> </t>
    </r>
    <r>
      <rPr>
        <i/>
        <sz val="14"/>
        <rFont val="Times New Roman"/>
        <family val="1"/>
        <charset val="204"/>
      </rPr>
      <t xml:space="preserve"> з них, </t>
    </r>
    <r>
      <rPr>
        <b/>
        <sz val="14"/>
        <rFont val="Times New Roman"/>
        <family val="1"/>
        <charset val="204"/>
      </rPr>
      <t>в ЦПТО, осіб</t>
    </r>
  </si>
  <si>
    <t>Кількість осіб, охоплених профорієнтаційними послугами, осіб</t>
  </si>
  <si>
    <t xml:space="preserve">   з них, безробітних, осіб</t>
  </si>
  <si>
    <t>Середній розмір заробітної плати у вакансіях, грн</t>
  </si>
  <si>
    <t>Показники діяльності Луганської обласної служби зайнятості                                 у січні-квітні 2021-2022 рр.</t>
  </si>
  <si>
    <t>на 01.05.2021</t>
  </si>
  <si>
    <t>на 01.05.2022</t>
  </si>
  <si>
    <t xml:space="preserve"> у січні-квітні 2021 - 2022 рр.</t>
  </si>
  <si>
    <t>+1081 грн</t>
  </si>
  <si>
    <t>Працевлаштовано безробітних, осіб</t>
  </si>
</sst>
</file>

<file path=xl/styles.xml><?xml version="1.0" encoding="utf-8"?>
<styleSheet xmlns="http://schemas.openxmlformats.org/spreadsheetml/2006/main">
  <numFmts count="9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##0"/>
    <numFmt numFmtId="171" formatCode="dd\.mm\.yyyy"/>
    <numFmt numFmtId="172" formatCode="_-* #,##0.00&quot;р.&quot;_-;\-* #,##0.00&quot;р.&quot;_-;_-* &quot;-&quot;??&quot;р.&quot;_-;_-@_-"/>
  </numFmts>
  <fonts count="9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6"/>
        <b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60">
    <xf numFmtId="0" fontId="0" fillId="0" borderId="0"/>
    <xf numFmtId="0" fontId="46" fillId="0" borderId="0"/>
    <xf numFmtId="0" fontId="7" fillId="0" borderId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15" borderId="0" applyNumberFormat="0" applyBorder="0" applyAlignment="0" applyProtection="0"/>
    <xf numFmtId="0" fontId="47" fillId="18" borderId="0" applyNumberFormat="0" applyBorder="0" applyAlignment="0" applyProtection="0"/>
    <xf numFmtId="0" fontId="1" fillId="15" borderId="0" applyNumberFormat="0" applyBorder="0" applyAlignment="0" applyProtection="0"/>
    <xf numFmtId="0" fontId="47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16" borderId="0" applyNumberFormat="0" applyBorder="0" applyAlignment="0" applyProtection="0"/>
    <xf numFmtId="0" fontId="47" fillId="20" borderId="0" applyNumberFormat="0" applyBorder="0" applyAlignment="0" applyProtection="0"/>
    <xf numFmtId="0" fontId="1" fillId="16" borderId="0" applyNumberFormat="0" applyBorder="0" applyAlignment="0" applyProtection="0"/>
    <xf numFmtId="0" fontId="47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1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47" fillId="25" borderId="0" applyNumberFormat="0" applyBorder="0" applyAlignment="0" applyProtection="0"/>
    <xf numFmtId="0" fontId="1" fillId="26" borderId="0" applyNumberFormat="0" applyBorder="0" applyAlignment="0" applyProtection="0"/>
    <xf numFmtId="0" fontId="47" fillId="25" borderId="0" applyNumberFormat="0" applyBorder="0" applyAlignment="0" applyProtection="0"/>
    <xf numFmtId="0" fontId="1" fillId="26" borderId="0" applyNumberFormat="0" applyBorder="0" applyAlignment="0" applyProtection="0"/>
    <xf numFmtId="0" fontId="47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47" fillId="17" borderId="0" applyNumberFormat="0" applyBorder="0" applyAlignment="0" applyProtection="0"/>
    <xf numFmtId="0" fontId="1" fillId="3" borderId="0" applyNumberFormat="0" applyBorder="0" applyAlignment="0" applyProtection="0"/>
    <xf numFmtId="0" fontId="47" fillId="17" borderId="0" applyNumberFormat="0" applyBorder="0" applyAlignment="0" applyProtection="0"/>
    <xf numFmtId="0" fontId="47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47" fillId="19" borderId="0" applyNumberFormat="0" applyBorder="0" applyAlignment="0" applyProtection="0"/>
    <xf numFmtId="0" fontId="1" fillId="9" borderId="0" applyNumberFormat="0" applyBorder="0" applyAlignment="0" applyProtection="0"/>
    <xf numFmtId="0" fontId="47" fillId="19" borderId="0" applyNumberFormat="0" applyBorder="0" applyAlignment="0" applyProtection="0"/>
    <xf numFmtId="0" fontId="1" fillId="9" borderId="0" applyNumberFormat="0" applyBorder="0" applyAlignment="0" applyProtection="0"/>
    <xf numFmtId="0" fontId="47" fillId="16" borderId="0" applyNumberFormat="0" applyBorder="0" applyAlignment="0" applyProtection="0"/>
    <xf numFmtId="0" fontId="1" fillId="13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3" borderId="0" applyNumberFormat="0" applyBorder="0" applyAlignment="0" applyProtection="0"/>
    <xf numFmtId="0" fontId="1" fillId="27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6" borderId="0" applyNumberFormat="0" applyBorder="0" applyAlignment="0" applyProtection="0"/>
    <xf numFmtId="0" fontId="1" fillId="28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9" borderId="0" applyNumberFormat="0" applyBorder="0" applyAlignment="0" applyProtection="0"/>
    <xf numFmtId="0" fontId="1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12" borderId="0" applyNumberFormat="0" applyBorder="0" applyAlignment="0" applyProtection="0"/>
    <xf numFmtId="0" fontId="1" fillId="19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5" borderId="0" applyNumberFormat="0" applyBorder="0" applyAlignment="0" applyProtection="0"/>
    <xf numFmtId="0" fontId="1" fillId="17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6" borderId="0" applyNumberFormat="0" applyBorder="0" applyAlignment="0" applyProtection="0"/>
    <xf numFmtId="0" fontId="1" fillId="2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29" borderId="0" applyNumberFormat="0" applyBorder="0" applyAlignment="0" applyProtection="0"/>
    <xf numFmtId="0" fontId="1" fillId="14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30" borderId="0" applyNumberFormat="0" applyBorder="0" applyAlignment="0" applyProtection="0"/>
    <xf numFmtId="0" fontId="1" fillId="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1" fillId="33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29" borderId="0" applyNumberFormat="0" applyBorder="0" applyAlignment="0" applyProtection="0"/>
    <xf numFmtId="0" fontId="1" fillId="1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9" borderId="0" applyNumberFormat="0" applyBorder="0" applyAlignment="0" applyProtection="0"/>
    <xf numFmtId="0" fontId="47" fillId="27" borderId="0" applyNumberFormat="0" applyBorder="0" applyAlignment="0" applyProtection="0"/>
    <xf numFmtId="0" fontId="1" fillId="29" borderId="0" applyNumberFormat="0" applyBorder="0" applyAlignment="0" applyProtection="0"/>
    <xf numFmtId="0" fontId="47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47" fillId="28" borderId="0" applyNumberFormat="0" applyBorder="0" applyAlignment="0" applyProtection="0"/>
    <xf numFmtId="0" fontId="1" fillId="1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1" fillId="7" borderId="0" applyNumberFormat="0" applyBorder="0" applyAlignment="0" applyProtection="0"/>
    <xf numFmtId="0" fontId="1" fillId="36" borderId="0" applyNumberFormat="0" applyBorder="0" applyAlignment="0" applyProtection="0"/>
    <xf numFmtId="0" fontId="47" fillId="37" borderId="0" applyNumberFormat="0" applyBorder="0" applyAlignment="0" applyProtection="0"/>
    <xf numFmtId="0" fontId="1" fillId="38" borderId="0" applyNumberFormat="0" applyBorder="0" applyAlignment="0" applyProtection="0"/>
    <xf numFmtId="0" fontId="47" fillId="37" borderId="0" applyNumberFormat="0" applyBorder="0" applyAlignment="0" applyProtection="0"/>
    <xf numFmtId="0" fontId="1" fillId="38" borderId="0" applyNumberFormat="0" applyBorder="0" applyAlignment="0" applyProtection="0"/>
    <xf numFmtId="0" fontId="47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47" fillId="25" borderId="0" applyNumberFormat="0" applyBorder="0" applyAlignment="0" applyProtection="0"/>
    <xf numFmtId="0" fontId="1" fillId="40" borderId="0" applyNumberFormat="0" applyBorder="0" applyAlignment="0" applyProtection="0"/>
    <xf numFmtId="0" fontId="47" fillId="25" borderId="0" applyNumberFormat="0" applyBorder="0" applyAlignment="0" applyProtection="0"/>
    <xf numFmtId="0" fontId="1" fillId="40" borderId="0" applyNumberFormat="0" applyBorder="0" applyAlignment="0" applyProtection="0"/>
    <xf numFmtId="0" fontId="47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9" borderId="0" applyNumberFormat="0" applyBorder="0" applyAlignment="0" applyProtection="0"/>
    <xf numFmtId="0" fontId="47" fillId="27" borderId="0" applyNumberFormat="0" applyBorder="0" applyAlignment="0" applyProtection="0"/>
    <xf numFmtId="0" fontId="1" fillId="29" borderId="0" applyNumberFormat="0" applyBorder="0" applyAlignment="0" applyProtection="0"/>
    <xf numFmtId="0" fontId="47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39" borderId="0" applyNumberFormat="0" applyBorder="0" applyAlignment="0" applyProtection="0"/>
    <xf numFmtId="0" fontId="47" fillId="41" borderId="0" applyNumberFormat="0" applyBorder="0" applyAlignment="0" applyProtection="0"/>
    <xf numFmtId="0" fontId="1" fillId="40" borderId="0" applyNumberFormat="0" applyBorder="0" applyAlignment="0" applyProtection="0"/>
    <xf numFmtId="0" fontId="47" fillId="41" borderId="0" applyNumberFormat="0" applyBorder="0" applyAlignment="0" applyProtection="0"/>
    <xf numFmtId="0" fontId="1" fillId="40" borderId="0" applyNumberFormat="0" applyBorder="0" applyAlignment="0" applyProtection="0"/>
    <xf numFmtId="0" fontId="47" fillId="35" borderId="0" applyNumberFormat="0" applyBorder="0" applyAlignment="0" applyProtection="0"/>
    <xf numFmtId="0" fontId="1" fillId="34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9" borderId="0" applyNumberFormat="0" applyBorder="0" applyAlignment="0" applyProtection="0"/>
    <xf numFmtId="0" fontId="1" fillId="1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1" fillId="28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2" borderId="0" applyNumberFormat="0" applyBorder="0" applyAlignment="0" applyProtection="0"/>
    <xf numFmtId="0" fontId="1" fillId="39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12" borderId="0" applyNumberFormat="0" applyBorder="0" applyAlignment="0" applyProtection="0"/>
    <xf numFmtId="0" fontId="1" fillId="2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9" borderId="0" applyNumberFormat="0" applyBorder="0" applyAlignment="0" applyProtection="0"/>
    <xf numFmtId="0" fontId="1" fillId="17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35" borderId="0" applyNumberFormat="0" applyBorder="0" applyAlignment="0" applyProtection="0"/>
    <xf numFmtId="0" fontId="1" fillId="24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14" borderId="0" applyNumberFormat="0" applyBorder="0" applyAlignment="0" applyProtection="0"/>
    <xf numFmtId="0" fontId="48" fillId="7" borderId="0" applyNumberFormat="0" applyBorder="0" applyAlignment="0" applyProtection="0"/>
    <xf numFmtId="0" fontId="48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5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14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7" borderId="0" applyNumberFormat="0" applyBorder="0" applyAlignment="0" applyProtection="0"/>
    <xf numFmtId="0" fontId="48" fillId="27" borderId="0" applyNumberFormat="0" applyBorder="0" applyAlignment="0" applyProtection="0"/>
    <xf numFmtId="0" fontId="48" fillId="51" borderId="0" applyNumberFormat="0" applyBorder="0" applyAlignment="0" applyProtection="0"/>
    <xf numFmtId="0" fontId="48" fillId="29" borderId="0" applyNumberFormat="0" applyBorder="0" applyAlignment="0" applyProtection="0"/>
    <xf numFmtId="0" fontId="48" fillId="43" borderId="0" applyNumberFormat="0" applyBorder="0" applyAlignment="0" applyProtection="0"/>
    <xf numFmtId="0" fontId="48" fillId="29" borderId="0" applyNumberFormat="0" applyBorder="0" applyAlignment="0" applyProtection="0"/>
    <xf numFmtId="0" fontId="48" fillId="42" borderId="0" applyNumberFormat="0" applyBorder="0" applyAlignment="0" applyProtection="0"/>
    <xf numFmtId="0" fontId="48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28" borderId="0" applyNumberFormat="0" applyBorder="0" applyAlignment="0" applyProtection="0"/>
    <xf numFmtId="0" fontId="48" fillId="16" borderId="0" applyNumberFormat="0" applyBorder="0" applyAlignment="0" applyProtection="0"/>
    <xf numFmtId="0" fontId="48" fillId="30" borderId="0" applyNumberFormat="0" applyBorder="0" applyAlignment="0" applyProtection="0"/>
    <xf numFmtId="0" fontId="48" fillId="16" borderId="0" applyNumberFormat="0" applyBorder="0" applyAlignment="0" applyProtection="0"/>
    <xf numFmtId="0" fontId="48" fillId="7" borderId="0" applyNumberFormat="0" applyBorder="0" applyAlignment="0" applyProtection="0"/>
    <xf numFmtId="0" fontId="48" fillId="52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2" borderId="0" applyNumberFormat="0" applyBorder="0" applyAlignment="0" applyProtection="0"/>
    <xf numFmtId="0" fontId="48" fillId="38" borderId="0" applyNumberFormat="0" applyBorder="0" applyAlignment="0" applyProtection="0"/>
    <xf numFmtId="0" fontId="48" fillId="31" borderId="0" applyNumberFormat="0" applyBorder="0" applyAlignment="0" applyProtection="0"/>
    <xf numFmtId="0" fontId="48" fillId="41" borderId="0" applyNumberFormat="0" applyBorder="0" applyAlignment="0" applyProtection="0"/>
    <xf numFmtId="0" fontId="48" fillId="39" borderId="0" applyNumberFormat="0" applyBorder="0" applyAlignment="0" applyProtection="0"/>
    <xf numFmtId="0" fontId="48" fillId="53" borderId="0" applyNumberFormat="0" applyBorder="0" applyAlignment="0" applyProtection="0"/>
    <xf numFmtId="0" fontId="48" fillId="40" borderId="0" applyNumberFormat="0" applyBorder="0" applyAlignment="0" applyProtection="0"/>
    <xf numFmtId="0" fontId="48" fillId="46" borderId="0" applyNumberFormat="0" applyBorder="0" applyAlignment="0" applyProtection="0"/>
    <xf numFmtId="0" fontId="48" fillId="40" borderId="0" applyNumberFormat="0" applyBorder="0" applyAlignment="0" applyProtection="0"/>
    <xf numFmtId="0" fontId="48" fillId="45" borderId="0" applyNumberFormat="0" applyBorder="0" applyAlignment="0" applyProtection="0"/>
    <xf numFmtId="0" fontId="48" fillId="20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7" borderId="0" applyNumberFormat="0" applyBorder="0" applyAlignment="0" applyProtection="0"/>
    <xf numFmtId="0" fontId="48" fillId="17" borderId="0" applyNumberFormat="0" applyBorder="0" applyAlignment="0" applyProtection="0"/>
    <xf numFmtId="0" fontId="48" fillId="55" borderId="0" applyNumberFormat="0" applyBorder="0" applyAlignment="0" applyProtection="0"/>
    <xf numFmtId="0" fontId="48" fillId="56" borderId="0" applyNumberFormat="0" applyBorder="0" applyAlignment="0" applyProtection="0"/>
    <xf numFmtId="0" fontId="48" fillId="57" borderId="0" applyNumberFormat="0" applyBorder="0" applyAlignment="0" applyProtection="0"/>
    <xf numFmtId="0" fontId="48" fillId="50" borderId="0" applyNumberFormat="0" applyBorder="0" applyAlignment="0" applyProtection="0"/>
    <xf numFmtId="0" fontId="48" fillId="57" borderId="0" applyNumberFormat="0" applyBorder="0" applyAlignment="0" applyProtection="0"/>
    <xf numFmtId="0" fontId="48" fillId="49" borderId="0" applyNumberFormat="0" applyBorder="0" applyAlignment="0" applyProtection="0"/>
    <xf numFmtId="0" fontId="48" fillId="28" borderId="0" applyNumberFormat="0" applyBorder="0" applyAlignment="0" applyProtection="0"/>
    <xf numFmtId="0" fontId="48" fillId="51" borderId="0" applyNumberFormat="0" applyBorder="0" applyAlignment="0" applyProtection="0"/>
    <xf numFmtId="0" fontId="48" fillId="43" borderId="0" applyNumberFormat="0" applyBorder="0" applyAlignment="0" applyProtection="0"/>
    <xf numFmtId="0" fontId="48" fillId="28" borderId="0" applyNumberFormat="0" applyBorder="0" applyAlignment="0" applyProtection="0"/>
    <xf numFmtId="0" fontId="48" fillId="30" borderId="0" applyNumberFormat="0" applyBorder="0" applyAlignment="0" applyProtection="0"/>
    <xf numFmtId="0" fontId="48" fillId="37" borderId="0" applyNumberFormat="0" applyBorder="0" applyAlignment="0" applyProtection="0"/>
    <xf numFmtId="0" fontId="48" fillId="32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54" borderId="0" applyNumberFormat="0" applyBorder="0" applyAlignment="0" applyProtection="0"/>
    <xf numFmtId="0" fontId="48" fillId="48" borderId="0" applyNumberFormat="0" applyBorder="0" applyAlignment="0" applyProtection="0"/>
    <xf numFmtId="0" fontId="48" fillId="56" borderId="0" applyNumberFormat="0" applyBorder="0" applyAlignment="0" applyProtection="0"/>
    <xf numFmtId="0" fontId="48" fillId="50" borderId="0" applyNumberFormat="0" applyBorder="0" applyAlignment="0" applyProtection="0"/>
    <xf numFmtId="0" fontId="48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48" fillId="61" borderId="0" applyNumberFormat="0" applyBorder="0" applyAlignment="0" applyProtection="0"/>
    <xf numFmtId="0" fontId="48" fillId="62" borderId="0" applyNumberFormat="0" applyBorder="0" applyAlignment="0" applyProtection="0"/>
    <xf numFmtId="0" fontId="48" fillId="44" borderId="0" applyNumberFormat="0" applyBorder="0" applyAlignment="0" applyProtection="0"/>
    <xf numFmtId="0" fontId="48" fillId="63" borderId="0" applyNumberFormat="0" applyBorder="0" applyAlignment="0" applyProtection="0"/>
    <xf numFmtId="0" fontId="48" fillId="57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64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7" borderId="0" applyNumberFormat="0" applyBorder="0" applyAlignment="0" applyProtection="0"/>
    <xf numFmtId="0" fontId="48" fillId="44" borderId="0" applyNumberFormat="0" applyBorder="0" applyAlignment="0" applyProtection="0"/>
    <xf numFmtId="0" fontId="48" fillId="65" borderId="0" applyNumberFormat="0" applyBorder="0" applyAlignment="0" applyProtection="0"/>
    <xf numFmtId="0" fontId="48" fillId="61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11" borderId="0" applyNumberFormat="0" applyBorder="0" applyAlignment="0" applyProtection="0"/>
    <xf numFmtId="0" fontId="50" fillId="66" borderId="1" applyNumberFormat="0" applyAlignment="0" applyProtection="0"/>
    <xf numFmtId="0" fontId="50" fillId="38" borderId="1" applyNumberFormat="0" applyAlignment="0" applyProtection="0"/>
    <xf numFmtId="0" fontId="74" fillId="67" borderId="1" applyNumberFormat="0" applyAlignment="0" applyProtection="0"/>
    <xf numFmtId="0" fontId="51" fillId="68" borderId="2" applyNumberFormat="0" applyAlignment="0" applyProtection="0"/>
    <xf numFmtId="0" fontId="51" fillId="69" borderId="2" applyNumberFormat="0" applyAlignment="0" applyProtection="0"/>
    <xf numFmtId="0" fontId="51" fillId="68" borderId="2" applyNumberFormat="0" applyAlignment="0" applyProtection="0"/>
    <xf numFmtId="0" fontId="75" fillId="0" borderId="0"/>
    <xf numFmtId="0" fontId="52" fillId="0" borderId="0" applyNumberFormat="0" applyFill="0" applyBorder="0" applyAlignment="0" applyProtection="0"/>
    <xf numFmtId="170" fontId="7" fillId="0" borderId="0" applyFont="0" applyFill="0" applyBorder="0" applyProtection="0">
      <alignment horizontal="center" vertical="center"/>
    </xf>
    <xf numFmtId="49" fontId="7" fillId="0" borderId="0" applyFont="0" applyFill="0" applyBorder="0" applyProtection="0">
      <alignment horizontal="left" vertical="center" wrapText="1"/>
    </xf>
    <xf numFmtId="49" fontId="76" fillId="0" borderId="0" applyFill="0" applyBorder="0" applyProtection="0">
      <alignment horizontal="left" vertical="center"/>
    </xf>
    <xf numFmtId="49" fontId="77" fillId="0" borderId="3" applyFill="0" applyProtection="0">
      <alignment horizontal="center" vertical="center" wrapText="1"/>
    </xf>
    <xf numFmtId="49" fontId="77" fillId="0" borderId="4" applyFill="0" applyProtection="0">
      <alignment horizontal="center" vertical="center" wrapText="1"/>
    </xf>
    <xf numFmtId="49" fontId="7" fillId="0" borderId="0" applyFont="0" applyFill="0" applyBorder="0" applyProtection="0">
      <alignment horizontal="left" vertical="center" wrapText="1"/>
    </xf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4" borderId="0" applyNumberFormat="0" applyBorder="0" applyAlignment="0" applyProtection="0"/>
    <xf numFmtId="0" fontId="54" fillId="0" borderId="5" applyNumberFormat="0" applyFill="0" applyAlignment="0" applyProtection="0"/>
    <xf numFmtId="0" fontId="78" fillId="0" borderId="6" applyNumberFormat="0" applyFill="0" applyAlignment="0" applyProtection="0"/>
    <xf numFmtId="0" fontId="55" fillId="0" borderId="7" applyNumberFormat="0" applyFill="0" applyAlignment="0" applyProtection="0"/>
    <xf numFmtId="0" fontId="79" fillId="0" borderId="8" applyNumberFormat="0" applyFill="0" applyAlignment="0" applyProtection="0"/>
    <xf numFmtId="0" fontId="56" fillId="0" borderId="9" applyNumberFormat="0" applyFill="0" applyAlignment="0" applyProtection="0"/>
    <xf numFmtId="0" fontId="80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7" fillId="13" borderId="1" applyNumberFormat="0" applyAlignment="0" applyProtection="0"/>
    <xf numFmtId="0" fontId="57" fillId="16" borderId="1" applyNumberFormat="0" applyAlignment="0" applyProtection="0"/>
    <xf numFmtId="0" fontId="57" fillId="33" borderId="1" applyNumberFormat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9" fillId="33" borderId="0" applyNumberFormat="0" applyBorder="0" applyAlignment="0" applyProtection="0"/>
    <xf numFmtId="0" fontId="59" fillId="40" borderId="0" applyNumberFormat="0" applyBorder="0" applyAlignment="0" applyProtection="0"/>
    <xf numFmtId="0" fontId="81" fillId="33" borderId="0" applyNumberFormat="0" applyBorder="0" applyAlignment="0" applyProtection="0"/>
    <xf numFmtId="0" fontId="8" fillId="0" borderId="0"/>
    <xf numFmtId="0" fontId="8" fillId="0" borderId="0"/>
    <xf numFmtId="0" fontId="47" fillId="10" borderId="12" applyNumberFormat="0" applyFont="0" applyAlignment="0" applyProtection="0"/>
    <xf numFmtId="0" fontId="47" fillId="10" borderId="12" applyNumberFormat="0" applyFont="0" applyAlignment="0" applyProtection="0"/>
    <xf numFmtId="0" fontId="47" fillId="10" borderId="12" applyNumberFormat="0" applyFont="0" applyAlignment="0" applyProtection="0"/>
    <xf numFmtId="0" fontId="47" fillId="26" borderId="12" applyNumberFormat="0" applyAlignment="0" applyProtection="0"/>
    <xf numFmtId="0" fontId="8" fillId="10" borderId="12" applyNumberFormat="0" applyFont="0" applyAlignment="0" applyProtection="0"/>
    <xf numFmtId="0" fontId="8" fillId="10" borderId="12" applyNumberFormat="0" applyFont="0" applyAlignment="0" applyProtection="0"/>
    <xf numFmtId="0" fontId="60" fillId="66" borderId="13" applyNumberFormat="0" applyAlignment="0" applyProtection="0"/>
    <xf numFmtId="0" fontId="60" fillId="38" borderId="13" applyNumberFormat="0" applyAlignment="0" applyProtection="0"/>
    <xf numFmtId="0" fontId="60" fillId="67" borderId="13" applyNumberFormat="0" applyAlignment="0" applyProtection="0"/>
    <xf numFmtId="0" fontId="61" fillId="0" borderId="0" applyNumberFormat="0" applyFill="0" applyBorder="0" applyAlignment="0" applyProtection="0"/>
    <xf numFmtId="0" fontId="62" fillId="0" borderId="14" applyNumberFormat="0" applyFill="0" applyAlignment="0" applyProtection="0"/>
    <xf numFmtId="171" fontId="7" fillId="0" borderId="0" applyFont="0" applyFill="0" applyBorder="0" applyProtection="0"/>
    <xf numFmtId="171" fontId="7" fillId="0" borderId="0" applyFon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" fontId="7" fillId="0" borderId="0" applyFont="0" applyFill="0" applyBorder="0" applyProtection="0">
      <alignment horizontal="right"/>
    </xf>
    <xf numFmtId="4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49" fontId="7" fillId="0" borderId="0" applyFont="0" applyFill="0" applyBorder="0" applyProtection="0">
      <alignment wrapText="1"/>
    </xf>
    <xf numFmtId="0" fontId="63" fillId="0" borderId="0" applyNumberFormat="0" applyFill="0" applyBorder="0" applyAlignment="0" applyProtection="0"/>
    <xf numFmtId="0" fontId="48" fillId="70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71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55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5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2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70" borderId="0" applyNumberFormat="0" applyBorder="0" applyAlignment="0" applyProtection="0"/>
    <xf numFmtId="0" fontId="48" fillId="59" borderId="0" applyNumberFormat="0" applyBorder="0" applyAlignment="0" applyProtection="0"/>
    <xf numFmtId="0" fontId="48" fillId="71" borderId="0" applyNumberFormat="0" applyBorder="0" applyAlignment="0" applyProtection="0"/>
    <xf numFmtId="0" fontId="48" fillId="62" borderId="0" applyNumberFormat="0" applyBorder="0" applyAlignment="0" applyProtection="0"/>
    <xf numFmtId="0" fontId="48" fillId="55" borderId="0" applyNumberFormat="0" applyBorder="0" applyAlignment="0" applyProtection="0"/>
    <xf numFmtId="0" fontId="48" fillId="57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54" borderId="0" applyNumberFormat="0" applyBorder="0" applyAlignment="0" applyProtection="0"/>
    <xf numFmtId="0" fontId="48" fillId="48" borderId="0" applyNumberFormat="0" applyBorder="0" applyAlignment="0" applyProtection="0"/>
    <xf numFmtId="0" fontId="48" fillId="52" borderId="0" applyNumberFormat="0" applyBorder="0" applyAlignment="0" applyProtection="0"/>
    <xf numFmtId="0" fontId="48" fillId="65" borderId="0" applyNumberFormat="0" applyBorder="0" applyAlignment="0" applyProtection="0"/>
    <xf numFmtId="0" fontId="57" fillId="19" borderId="1" applyNumberFormat="0" applyAlignment="0" applyProtection="0"/>
    <xf numFmtId="0" fontId="57" fillId="16" borderId="1" applyNumberFormat="0" applyAlignment="0" applyProtection="0"/>
    <xf numFmtId="0" fontId="57" fillId="16" borderId="1" applyNumberFormat="0" applyAlignment="0" applyProtection="0"/>
    <xf numFmtId="0" fontId="57" fillId="16" borderId="1" applyNumberFormat="0" applyAlignment="0" applyProtection="0"/>
    <xf numFmtId="0" fontId="57" fillId="19" borderId="1" applyNumberFormat="0" applyAlignment="0" applyProtection="0"/>
    <xf numFmtId="0" fontId="57" fillId="13" borderId="1" applyNumberFormat="0" applyAlignment="0" applyProtection="0"/>
    <xf numFmtId="0" fontId="57" fillId="13" borderId="1" applyNumberFormat="0" applyAlignment="0" applyProtection="0"/>
    <xf numFmtId="0" fontId="60" fillId="36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66" borderId="13" applyNumberFormat="0" applyAlignment="0" applyProtection="0"/>
    <xf numFmtId="0" fontId="60" fillId="66" borderId="13" applyNumberFormat="0" applyAlignment="0" applyProtection="0"/>
    <xf numFmtId="0" fontId="50" fillId="36" borderId="1" applyNumberFormat="0" applyAlignment="0" applyProtection="0"/>
    <xf numFmtId="0" fontId="50" fillId="38" borderId="1" applyNumberFormat="0" applyAlignment="0" applyProtection="0"/>
    <xf numFmtId="0" fontId="50" fillId="38" borderId="1" applyNumberFormat="0" applyAlignment="0" applyProtection="0"/>
    <xf numFmtId="0" fontId="50" fillId="66" borderId="1" applyNumberFormat="0" applyAlignment="0" applyProtection="0"/>
    <xf numFmtId="0" fontId="50" fillId="66" borderId="1" applyNumberFormat="0" applyAlignment="0" applyProtection="0"/>
    <xf numFmtId="0" fontId="90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172" fontId="8" fillId="0" borderId="0" applyFont="0" applyFill="0" applyBorder="0" applyAlignment="0" applyProtection="0"/>
    <xf numFmtId="0" fontId="53" fillId="22" borderId="0" applyNumberFormat="0" applyBorder="0" applyAlignment="0" applyProtection="0"/>
    <xf numFmtId="0" fontId="53" fillId="9" borderId="0" applyNumberFormat="0" applyBorder="0" applyAlignment="0" applyProtection="0"/>
    <xf numFmtId="0" fontId="54" fillId="0" borderId="5" applyNumberFormat="0" applyFill="0" applyAlignment="0" applyProtection="0"/>
    <xf numFmtId="0" fontId="84" fillId="0" borderId="1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5" fillId="0" borderId="7" applyNumberFormat="0" applyFill="0" applyAlignment="0" applyProtection="0"/>
    <xf numFmtId="0" fontId="85" fillId="0" borderId="1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6" fillId="0" borderId="9" applyNumberFormat="0" applyFill="0" applyAlignment="0" applyProtection="0"/>
    <xf numFmtId="0" fontId="86" fillId="0" borderId="17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1" fillId="0" borderId="0"/>
    <xf numFmtId="0" fontId="89" fillId="0" borderId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62" fillId="0" borderId="14" applyNumberFormat="0" applyFill="0" applyAlignment="0" applyProtection="0"/>
    <xf numFmtId="0" fontId="62" fillId="0" borderId="18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51" fillId="72" borderId="2" applyNumberFormat="0" applyAlignment="0" applyProtection="0"/>
    <xf numFmtId="0" fontId="51" fillId="69" borderId="2" applyNumberFormat="0" applyAlignment="0" applyProtection="0"/>
    <xf numFmtId="0" fontId="51" fillId="69" borderId="2" applyNumberFormat="0" applyAlignment="0" applyProtection="0"/>
    <xf numFmtId="0" fontId="51" fillId="69" borderId="2" applyNumberFormat="0" applyAlignment="0" applyProtection="0"/>
    <xf numFmtId="0" fontId="51" fillId="72" borderId="2" applyNumberFormat="0" applyAlignment="0" applyProtection="0"/>
    <xf numFmtId="0" fontId="51" fillId="68" borderId="2" applyNumberFormat="0" applyAlignment="0" applyProtection="0"/>
    <xf numFmtId="0" fontId="51" fillId="68" borderId="2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0" fillId="36" borderId="1" applyNumberFormat="0" applyAlignment="0" applyProtection="0"/>
    <xf numFmtId="0" fontId="50" fillId="38" borderId="1" applyNumberFormat="0" applyAlignment="0" applyProtection="0"/>
    <xf numFmtId="0" fontId="74" fillId="21" borderId="1" applyNumberFormat="0" applyAlignment="0" applyProtection="0"/>
    <xf numFmtId="0" fontId="2" fillId="0" borderId="0"/>
    <xf numFmtId="0" fontId="2" fillId="0" borderId="0"/>
    <xf numFmtId="0" fontId="9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92" fillId="0" borderId="0"/>
    <xf numFmtId="0" fontId="8" fillId="0" borderId="0"/>
    <xf numFmtId="0" fontId="43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93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9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89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9" fillId="0" borderId="0"/>
    <xf numFmtId="0" fontId="4" fillId="0" borderId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8" applyNumberFormat="0" applyFill="0" applyAlignment="0" applyProtection="0"/>
    <xf numFmtId="0" fontId="49" fillId="20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20" borderId="0" applyNumberFormat="0" applyBorder="0" applyAlignment="0" applyProtection="0"/>
    <xf numFmtId="0" fontId="49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4" borderId="12" applyNumberFormat="0" applyFont="0" applyAlignment="0" applyProtection="0"/>
    <xf numFmtId="0" fontId="87" fillId="26" borderId="12" applyNumberFormat="0" applyAlignment="0" applyProtection="0"/>
    <xf numFmtId="0" fontId="47" fillId="24" borderId="12" applyNumberFormat="0" applyFont="0" applyAlignment="0" applyProtection="0"/>
    <xf numFmtId="0" fontId="47" fillId="26" borderId="12" applyNumberFormat="0" applyAlignment="0" applyProtection="0"/>
    <xf numFmtId="0" fontId="7" fillId="10" borderId="12" applyNumberFormat="0" applyFont="0" applyAlignment="0" applyProtection="0"/>
    <xf numFmtId="0" fontId="47" fillId="24" borderId="12" applyNumberFormat="0" applyFont="0" applyAlignment="0" applyProtection="0"/>
    <xf numFmtId="0" fontId="47" fillId="24" borderId="12" applyNumberFormat="0" applyFont="0" applyAlignment="0" applyProtection="0"/>
    <xf numFmtId="0" fontId="47" fillId="24" borderId="12" applyNumberFormat="0" applyFont="0" applyAlignment="0" applyProtection="0"/>
    <xf numFmtId="0" fontId="47" fillId="26" borderId="12" applyNumberFormat="0" applyAlignment="0" applyProtection="0"/>
    <xf numFmtId="0" fontId="8" fillId="24" borderId="12" applyNumberFormat="0" applyFont="0" applyAlignment="0" applyProtection="0"/>
    <xf numFmtId="0" fontId="60" fillId="36" borderId="13" applyNumberFormat="0" applyAlignment="0" applyProtection="0"/>
    <xf numFmtId="0" fontId="60" fillId="38" borderId="13" applyNumberFormat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46" fillId="0" borderId="0"/>
    <xf numFmtId="0" fontId="7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22" borderId="0" applyNumberFormat="0" applyBorder="0" applyAlignment="0" applyProtection="0"/>
  </cellStyleXfs>
  <cellXfs count="266">
    <xf numFmtId="0" fontId="0" fillId="0" borderId="0" xfId="0"/>
    <xf numFmtId="0" fontId="11" fillId="0" borderId="0" xfId="511" applyFont="1" applyFill="1"/>
    <xf numFmtId="0" fontId="13" fillId="0" borderId="0" xfId="511" applyFont="1" applyFill="1" applyBorder="1" applyAlignment="1">
      <alignment horizontal="center"/>
    </xf>
    <xf numFmtId="0" fontId="13" fillId="0" borderId="0" xfId="511" applyFont="1" applyFill="1"/>
    <xf numFmtId="14" fontId="15" fillId="0" borderId="3" xfId="487" applyNumberFormat="1" applyFont="1" applyBorder="1" applyAlignment="1">
      <alignment horizontal="center" vertical="center" wrapText="1"/>
    </xf>
    <xf numFmtId="0" fontId="16" fillId="0" borderId="3" xfId="511" applyFont="1" applyFill="1" applyBorder="1" applyAlignment="1">
      <alignment horizontal="center" vertical="center" wrapText="1"/>
    </xf>
    <xf numFmtId="3" fontId="16" fillId="67" borderId="3" xfId="511" applyNumberFormat="1" applyFont="1" applyFill="1" applyBorder="1" applyAlignment="1">
      <alignment horizontal="center" vertical="center"/>
    </xf>
    <xf numFmtId="165" fontId="17" fillId="0" borderId="3" xfId="511" applyNumberFormat="1" applyFont="1" applyFill="1" applyBorder="1" applyAlignment="1">
      <alignment horizontal="center" vertical="center" wrapText="1"/>
    </xf>
    <xf numFmtId="3" fontId="18" fillId="67" borderId="3" xfId="511" applyNumberFormat="1" applyFont="1" applyFill="1" applyBorder="1" applyAlignment="1">
      <alignment horizontal="center" vertical="center"/>
    </xf>
    <xf numFmtId="165" fontId="16" fillId="0" borderId="3" xfId="511" applyNumberFormat="1" applyFont="1" applyFill="1" applyBorder="1" applyAlignment="1">
      <alignment horizontal="center" vertical="center"/>
    </xf>
    <xf numFmtId="0" fontId="15" fillId="0" borderId="0" xfId="511" applyFont="1" applyFill="1" applyAlignment="1">
      <alignment vertical="center"/>
    </xf>
    <xf numFmtId="0" fontId="15" fillId="0" borderId="3" xfId="511" applyFont="1" applyFill="1" applyBorder="1" applyAlignment="1">
      <alignment horizontal="left" vertical="center" wrapText="1"/>
    </xf>
    <xf numFmtId="3" fontId="19" fillId="0" borderId="3" xfId="487" applyNumberFormat="1" applyFont="1" applyBorder="1" applyAlignment="1">
      <alignment horizontal="center" vertical="center" wrapText="1"/>
    </xf>
    <xf numFmtId="164" fontId="17" fillId="0" borderId="3" xfId="511" applyNumberFormat="1" applyFont="1" applyFill="1" applyBorder="1" applyAlignment="1">
      <alignment horizontal="center" vertical="center"/>
    </xf>
    <xf numFmtId="165" fontId="17" fillId="0" borderId="3" xfId="511" applyNumberFormat="1" applyFont="1" applyFill="1" applyBorder="1" applyAlignment="1">
      <alignment horizontal="center" vertical="center"/>
    </xf>
    <xf numFmtId="1" fontId="20" fillId="0" borderId="0" xfId="511" applyNumberFormat="1" applyFont="1" applyFill="1" applyAlignment="1">
      <alignment horizontal="center" vertical="center"/>
    </xf>
    <xf numFmtId="1" fontId="20" fillId="0" borderId="0" xfId="511" applyNumberFormat="1" applyFont="1" applyFill="1"/>
    <xf numFmtId="0" fontId="20" fillId="0" borderId="0" xfId="511" applyFont="1" applyFill="1"/>
    <xf numFmtId="0" fontId="15" fillId="0" borderId="0" xfId="511" applyFont="1" applyFill="1" applyAlignment="1">
      <alignment vertical="center" wrapText="1"/>
    </xf>
    <xf numFmtId="1" fontId="20" fillId="73" borderId="0" xfId="511" applyNumberFormat="1" applyFont="1" applyFill="1" applyAlignment="1">
      <alignment horizontal="center" vertical="center"/>
    </xf>
    <xf numFmtId="0" fontId="20" fillId="0" borderId="0" xfId="511" applyFont="1" applyFill="1" applyAlignment="1">
      <alignment vertical="center"/>
    </xf>
    <xf numFmtId="0" fontId="20" fillId="0" borderId="0" xfId="511" applyFont="1" applyFill="1" applyAlignment="1">
      <alignment horizontal="center"/>
    </xf>
    <xf numFmtId="0" fontId="20" fillId="0" borderId="0" xfId="511" applyFont="1" applyFill="1" applyAlignment="1">
      <alignment wrapText="1"/>
    </xf>
    <xf numFmtId="14" fontId="24" fillId="0" borderId="3" xfId="487" applyNumberFormat="1" applyFont="1" applyBorder="1" applyAlignment="1">
      <alignment horizontal="center" vertical="center" wrapText="1"/>
    </xf>
    <xf numFmtId="3" fontId="25" fillId="0" borderId="3" xfId="511" applyNumberFormat="1" applyFont="1" applyFill="1" applyBorder="1" applyAlignment="1">
      <alignment horizontal="center" vertical="center"/>
    </xf>
    <xf numFmtId="165" fontId="26" fillId="0" borderId="3" xfId="511" applyNumberFormat="1" applyFont="1" applyFill="1" applyBorder="1" applyAlignment="1">
      <alignment horizontal="center" vertical="center" wrapText="1"/>
    </xf>
    <xf numFmtId="0" fontId="13" fillId="0" borderId="0" xfId="511" applyFont="1" applyFill="1" applyAlignment="1">
      <alignment vertical="center"/>
    </xf>
    <xf numFmtId="3" fontId="27" fillId="0" borderId="0" xfId="511" applyNumberFormat="1" applyFont="1" applyFill="1" applyAlignment="1">
      <alignment horizontal="center" vertical="center"/>
    </xf>
    <xf numFmtId="3" fontId="24" fillId="0" borderId="3" xfId="511" applyNumberFormat="1" applyFont="1" applyFill="1" applyBorder="1" applyAlignment="1">
      <alignment horizontal="center" vertical="center" wrapText="1"/>
    </xf>
    <xf numFmtId="164" fontId="28" fillId="0" borderId="3" xfId="511" applyNumberFormat="1" applyFont="1" applyFill="1" applyBorder="1" applyAlignment="1">
      <alignment horizontal="center" vertical="center"/>
    </xf>
    <xf numFmtId="3" fontId="23" fillId="0" borderId="3" xfId="511" applyNumberFormat="1" applyFont="1" applyFill="1" applyBorder="1" applyAlignment="1">
      <alignment horizontal="center" vertical="center"/>
    </xf>
    <xf numFmtId="3" fontId="20" fillId="0" borderId="0" xfId="511" applyNumberFormat="1" applyFont="1" applyFill="1"/>
    <xf numFmtId="165" fontId="20" fillId="0" borderId="0" xfId="511" applyNumberFormat="1" applyFont="1" applyFill="1"/>
    <xf numFmtId="0" fontId="14" fillId="0" borderId="0" xfId="511" applyFont="1" applyFill="1"/>
    <xf numFmtId="0" fontId="23" fillId="0" borderId="0" xfId="511" applyFont="1" applyFill="1"/>
    <xf numFmtId="3" fontId="11" fillId="0" borderId="3" xfId="487" applyNumberFormat="1" applyFont="1" applyBorder="1" applyAlignment="1">
      <alignment horizontal="center" vertical="center" wrapText="1"/>
    </xf>
    <xf numFmtId="14" fontId="11" fillId="0" borderId="3" xfId="487" applyNumberFormat="1" applyFont="1" applyBorder="1" applyAlignment="1">
      <alignment horizontal="center" vertical="center" wrapText="1"/>
    </xf>
    <xf numFmtId="3" fontId="11" fillId="67" borderId="3" xfId="487" applyNumberFormat="1" applyFont="1" applyFill="1" applyBorder="1" applyAlignment="1">
      <alignment horizontal="center" vertical="center" wrapText="1"/>
    </xf>
    <xf numFmtId="3" fontId="11" fillId="0" borderId="19" xfId="511" applyNumberFormat="1" applyFont="1" applyFill="1" applyBorder="1" applyAlignment="1">
      <alignment horizontal="center" vertical="center"/>
    </xf>
    <xf numFmtId="165" fontId="30" fillId="0" borderId="3" xfId="511" applyNumberFormat="1" applyFont="1" applyFill="1" applyBorder="1" applyAlignment="1">
      <alignment horizontal="center" vertical="center" wrapText="1"/>
    </xf>
    <xf numFmtId="3" fontId="11" fillId="67" borderId="19" xfId="511" applyNumberFormat="1" applyFont="1" applyFill="1" applyBorder="1" applyAlignment="1">
      <alignment horizontal="center" vertical="center"/>
    </xf>
    <xf numFmtId="3" fontId="24" fillId="0" borderId="0" xfId="511" applyNumberFormat="1" applyFont="1" applyFill="1" applyAlignment="1">
      <alignment vertical="center"/>
    </xf>
    <xf numFmtId="3" fontId="11" fillId="0" borderId="20" xfId="511" applyNumberFormat="1" applyFont="1" applyFill="1" applyBorder="1" applyAlignment="1">
      <alignment horizontal="center" vertical="center"/>
    </xf>
    <xf numFmtId="165" fontId="32" fillId="0" borderId="20" xfId="511" applyNumberFormat="1" applyFont="1" applyFill="1" applyBorder="1" applyAlignment="1">
      <alignment horizontal="center" vertical="center" wrapText="1"/>
    </xf>
    <xf numFmtId="166" fontId="5" fillId="0" borderId="21" xfId="487" applyNumberFormat="1" applyFont="1" applyBorder="1" applyAlignment="1">
      <alignment horizontal="center" vertical="center"/>
    </xf>
    <xf numFmtId="164" fontId="30" fillId="0" borderId="22" xfId="511" applyNumberFormat="1" applyFont="1" applyFill="1" applyBorder="1" applyAlignment="1">
      <alignment horizontal="center" vertical="center"/>
    </xf>
    <xf numFmtId="166" fontId="5" fillId="0" borderId="23" xfId="487" applyNumberFormat="1" applyFont="1" applyBorder="1" applyAlignment="1">
      <alignment horizontal="center" vertical="center"/>
    </xf>
    <xf numFmtId="164" fontId="30" fillId="0" borderId="24" xfId="511" applyNumberFormat="1" applyFont="1" applyFill="1" applyBorder="1" applyAlignment="1">
      <alignment horizontal="center" vertical="center"/>
    </xf>
    <xf numFmtId="165" fontId="23" fillId="0" borderId="0" xfId="511" applyNumberFormat="1" applyFont="1" applyFill="1"/>
    <xf numFmtId="166" fontId="5" fillId="0" borderId="3" xfId="487" applyNumberFormat="1" applyFont="1" applyBorder="1" applyAlignment="1">
      <alignment horizontal="center" vertical="center"/>
    </xf>
    <xf numFmtId="0" fontId="20" fillId="0" borderId="25" xfId="511" applyFont="1" applyFill="1" applyBorder="1"/>
    <xf numFmtId="3" fontId="23" fillId="0" borderId="0" xfId="511" applyNumberFormat="1" applyFont="1" applyFill="1"/>
    <xf numFmtId="0" fontId="25" fillId="0" borderId="3" xfId="511" applyFont="1" applyFill="1" applyBorder="1" applyAlignment="1">
      <alignment horizontal="center" vertical="center" wrapText="1"/>
    </xf>
    <xf numFmtId="3" fontId="13" fillId="0" borderId="0" xfId="511" applyNumberFormat="1" applyFont="1" applyFill="1"/>
    <xf numFmtId="3" fontId="13" fillId="0" borderId="0" xfId="511" applyNumberFormat="1" applyFont="1" applyFill="1" applyAlignment="1">
      <alignment vertical="center"/>
    </xf>
    <xf numFmtId="0" fontId="33" fillId="0" borderId="0" xfId="511" applyFont="1" applyFill="1"/>
    <xf numFmtId="0" fontId="25" fillId="0" borderId="3" xfId="511" applyFont="1" applyFill="1" applyBorder="1" applyAlignment="1">
      <alignment horizontal="center" vertical="center"/>
    </xf>
    <xf numFmtId="0" fontId="9" fillId="0" borderId="3" xfId="508" applyFont="1" applyBorder="1" applyAlignment="1">
      <alignment vertical="center" wrapText="1"/>
    </xf>
    <xf numFmtId="165" fontId="23" fillId="0" borderId="3" xfId="511" applyNumberFormat="1" applyFont="1" applyFill="1" applyBorder="1" applyAlignment="1">
      <alignment horizontal="center" vertical="center"/>
    </xf>
    <xf numFmtId="164" fontId="11" fillId="0" borderId="3" xfId="487" applyNumberFormat="1" applyFont="1" applyBorder="1" applyAlignment="1">
      <alignment horizontal="center" vertical="center" wrapText="1"/>
    </xf>
    <xf numFmtId="165" fontId="11" fillId="0" borderId="3" xfId="511" applyNumberFormat="1" applyFont="1" applyFill="1" applyBorder="1" applyAlignment="1">
      <alignment horizontal="center" vertical="center"/>
    </xf>
    <xf numFmtId="0" fontId="31" fillId="0" borderId="20" xfId="511" applyFont="1" applyFill="1" applyBorder="1" applyAlignment="1">
      <alignment horizontal="center" vertical="center" wrapText="1"/>
    </xf>
    <xf numFmtId="165" fontId="11" fillId="0" borderId="26" xfId="511" applyNumberFormat="1" applyFont="1" applyFill="1" applyBorder="1" applyAlignment="1">
      <alignment horizontal="center" vertical="center"/>
    </xf>
    <xf numFmtId="0" fontId="15" fillId="0" borderId="27" xfId="511" applyFont="1" applyFill="1" applyBorder="1" applyAlignment="1">
      <alignment horizontal="left" vertical="center" wrapText="1"/>
    </xf>
    <xf numFmtId="165" fontId="29" fillId="0" borderId="21" xfId="511" applyNumberFormat="1" applyFont="1" applyFill="1" applyBorder="1" applyAlignment="1">
      <alignment horizontal="center" vertical="center"/>
    </xf>
    <xf numFmtId="3" fontId="14" fillId="0" borderId="3" xfId="487" applyNumberFormat="1" applyFont="1" applyBorder="1" applyAlignment="1">
      <alignment horizontal="center" vertical="center" wrapText="1"/>
    </xf>
    <xf numFmtId="165" fontId="28" fillId="0" borderId="3" xfId="511" applyNumberFormat="1" applyFont="1" applyFill="1" applyBorder="1" applyAlignment="1">
      <alignment horizontal="center" vertical="center" wrapText="1"/>
    </xf>
    <xf numFmtId="0" fontId="9" fillId="0" borderId="3" xfId="509" applyFont="1" applyBorder="1" applyAlignment="1">
      <alignment vertical="center" wrapText="1"/>
    </xf>
    <xf numFmtId="164" fontId="28" fillId="0" borderId="21" xfId="511" applyNumberFormat="1" applyFont="1" applyFill="1" applyBorder="1" applyAlignment="1">
      <alignment horizontal="center" vertical="center"/>
    </xf>
    <xf numFmtId="3" fontId="9" fillId="0" borderId="3" xfId="487" applyNumberFormat="1" applyFont="1" applyBorder="1" applyAlignment="1" applyProtection="1">
      <alignment horizontal="center" vertical="center"/>
      <protection locked="0"/>
    </xf>
    <xf numFmtId="3" fontId="23" fillId="0" borderId="3" xfId="511" applyNumberFormat="1" applyFont="1" applyFill="1" applyBorder="1" applyAlignment="1">
      <alignment horizontal="center" vertical="center" wrapText="1"/>
    </xf>
    <xf numFmtId="0" fontId="36" fillId="0" borderId="0" xfId="496" applyFont="1"/>
    <xf numFmtId="0" fontId="37" fillId="0" borderId="0" xfId="510" applyFont="1" applyFill="1" applyBorder="1" applyAlignment="1">
      <alignment horizontal="left"/>
    </xf>
    <xf numFmtId="0" fontId="38" fillId="0" borderId="0" xfId="496" applyFont="1" applyAlignment="1">
      <alignment horizontal="center" vertical="center" wrapText="1"/>
    </xf>
    <xf numFmtId="0" fontId="32" fillId="0" borderId="0" xfId="496" applyFont="1" applyAlignment="1">
      <alignment horizontal="center" vertical="center" wrapText="1"/>
    </xf>
    <xf numFmtId="0" fontId="20" fillId="0" borderId="0" xfId="496" applyFont="1"/>
    <xf numFmtId="0" fontId="39" fillId="0" borderId="28" xfId="496" applyFont="1" applyBorder="1" applyAlignment="1">
      <alignment horizontal="center" vertical="center" wrapText="1"/>
    </xf>
    <xf numFmtId="49" fontId="40" fillId="0" borderId="29" xfId="496" applyNumberFormat="1" applyFont="1" applyFill="1" applyBorder="1" applyAlignment="1">
      <alignment horizontal="center" vertical="center" wrapText="1"/>
    </xf>
    <xf numFmtId="49" fontId="40" fillId="0" borderId="30" xfId="496" applyNumberFormat="1" applyFont="1" applyFill="1" applyBorder="1" applyAlignment="1">
      <alignment horizontal="center" vertical="center" wrapText="1"/>
    </xf>
    <xf numFmtId="49" fontId="40" fillId="0" borderId="31" xfId="496" applyNumberFormat="1" applyFont="1" applyFill="1" applyBorder="1" applyAlignment="1">
      <alignment horizontal="center" vertical="center" wrapText="1"/>
    </xf>
    <xf numFmtId="164" fontId="33" fillId="0" borderId="32" xfId="496" applyNumberFormat="1" applyFont="1" applyFill="1" applyBorder="1" applyAlignment="1">
      <alignment horizontal="center"/>
    </xf>
    <xf numFmtId="0" fontId="33" fillId="0" borderId="0" xfId="496" applyFont="1"/>
    <xf numFmtId="164" fontId="33" fillId="0" borderId="33" xfId="496" applyNumberFormat="1" applyFont="1" applyFill="1" applyBorder="1" applyAlignment="1">
      <alignment horizontal="center"/>
    </xf>
    <xf numFmtId="164" fontId="33" fillId="0" borderId="34" xfId="496" applyNumberFormat="1" applyFont="1" applyFill="1" applyBorder="1" applyAlignment="1">
      <alignment horizontal="center"/>
    </xf>
    <xf numFmtId="164" fontId="33" fillId="0" borderId="35" xfId="496" applyNumberFormat="1" applyFont="1" applyFill="1" applyBorder="1" applyAlignment="1">
      <alignment horizontal="center"/>
    </xf>
    <xf numFmtId="164" fontId="33" fillId="0" borderId="36" xfId="496" applyNumberFormat="1" applyFont="1" applyFill="1" applyBorder="1" applyAlignment="1">
      <alignment horizontal="center"/>
    </xf>
    <xf numFmtId="164" fontId="33" fillId="0" borderId="37" xfId="496" applyNumberFormat="1" applyFont="1" applyFill="1" applyBorder="1" applyAlignment="1">
      <alignment horizontal="center"/>
    </xf>
    <xf numFmtId="164" fontId="33" fillId="0" borderId="38" xfId="496" applyNumberFormat="1" applyFont="1" applyFill="1" applyBorder="1" applyAlignment="1">
      <alignment horizontal="center"/>
    </xf>
    <xf numFmtId="164" fontId="33" fillId="0" borderId="21" xfId="496" applyNumberFormat="1" applyFont="1" applyFill="1" applyBorder="1" applyAlignment="1">
      <alignment horizontal="center"/>
    </xf>
    <xf numFmtId="49" fontId="20" fillId="0" borderId="21" xfId="496" applyNumberFormat="1" applyFont="1" applyBorder="1" applyAlignment="1">
      <alignment horizontal="left" wrapText="1"/>
    </xf>
    <xf numFmtId="165" fontId="5" fillId="0" borderId="0" xfId="493" applyNumberFormat="1" applyFont="1" applyAlignment="1">
      <alignment wrapText="1"/>
    </xf>
    <xf numFmtId="0" fontId="36" fillId="0" borderId="0" xfId="496" applyFont="1" applyBorder="1"/>
    <xf numFmtId="165" fontId="3" fillId="0" borderId="0" xfId="493" applyNumberFormat="1" applyFont="1" applyAlignment="1">
      <alignment wrapText="1"/>
    </xf>
    <xf numFmtId="0" fontId="11" fillId="0" borderId="0" xfId="496" applyFont="1" applyAlignment="1">
      <alignment horizontal="center" vertical="center" wrapText="1"/>
    </xf>
    <xf numFmtId="0" fontId="16" fillId="0" borderId="0" xfId="496" applyFont="1" applyAlignment="1">
      <alignment horizontal="center" vertical="center" wrapText="1"/>
    </xf>
    <xf numFmtId="0" fontId="20" fillId="0" borderId="39" xfId="496" applyFont="1" applyBorder="1" applyAlignment="1">
      <alignment horizontal="center" vertical="center" wrapText="1"/>
    </xf>
    <xf numFmtId="49" fontId="40" fillId="0" borderId="40" xfId="496" applyNumberFormat="1" applyFont="1" applyFill="1" applyBorder="1" applyAlignment="1">
      <alignment horizontal="center" vertical="center" wrapText="1"/>
    </xf>
    <xf numFmtId="0" fontId="40" fillId="0" borderId="28" xfId="496" applyFont="1" applyBorder="1" applyAlignment="1">
      <alignment wrapText="1"/>
    </xf>
    <xf numFmtId="164" fontId="33" fillId="0" borderId="41" xfId="496" applyNumberFormat="1" applyFont="1" applyFill="1" applyBorder="1" applyAlignment="1">
      <alignment horizontal="center"/>
    </xf>
    <xf numFmtId="164" fontId="33" fillId="0" borderId="42" xfId="496" applyNumberFormat="1" applyFont="1" applyFill="1" applyBorder="1" applyAlignment="1">
      <alignment horizontal="center"/>
    </xf>
    <xf numFmtId="164" fontId="33" fillId="0" borderId="43" xfId="496" applyNumberFormat="1" applyFont="1" applyFill="1" applyBorder="1" applyAlignment="1">
      <alignment horizontal="center"/>
    </xf>
    <xf numFmtId="164" fontId="33" fillId="0" borderId="44" xfId="496" applyNumberFormat="1" applyFont="1" applyFill="1" applyBorder="1" applyAlignment="1">
      <alignment horizontal="center"/>
    </xf>
    <xf numFmtId="164" fontId="33" fillId="0" borderId="45" xfId="496" applyNumberFormat="1" applyFont="1" applyFill="1" applyBorder="1" applyAlignment="1">
      <alignment horizontal="center"/>
    </xf>
    <xf numFmtId="164" fontId="33" fillId="0" borderId="46" xfId="496" applyNumberFormat="1" applyFont="1" applyFill="1" applyBorder="1" applyAlignment="1">
      <alignment horizontal="center"/>
    </xf>
    <xf numFmtId="164" fontId="33" fillId="0" borderId="28" xfId="496" applyNumberFormat="1" applyFont="1" applyFill="1" applyBorder="1" applyAlignment="1">
      <alignment horizontal="center"/>
    </xf>
    <xf numFmtId="0" fontId="33" fillId="0" borderId="0" xfId="496" applyFont="1" applyFill="1"/>
    <xf numFmtId="49" fontId="20" fillId="0" borderId="35" xfId="496" applyNumberFormat="1" applyFont="1" applyBorder="1" applyAlignment="1">
      <alignment horizontal="left"/>
    </xf>
    <xf numFmtId="164" fontId="33" fillId="0" borderId="47" xfId="496" applyNumberFormat="1" applyFont="1" applyFill="1" applyBorder="1" applyAlignment="1">
      <alignment horizontal="center"/>
    </xf>
    <xf numFmtId="164" fontId="33" fillId="0" borderId="0" xfId="496" applyNumberFormat="1" applyFont="1" applyFill="1" applyBorder="1" applyAlignment="1">
      <alignment horizontal="center"/>
    </xf>
    <xf numFmtId="164" fontId="33" fillId="0" borderId="48" xfId="496" applyNumberFormat="1" applyFont="1" applyFill="1" applyBorder="1" applyAlignment="1">
      <alignment horizontal="center"/>
    </xf>
    <xf numFmtId="49" fontId="33" fillId="0" borderId="49" xfId="496" applyNumberFormat="1" applyFont="1" applyBorder="1" applyAlignment="1">
      <alignment horizontal="left" wrapText="1"/>
    </xf>
    <xf numFmtId="164" fontId="33" fillId="0" borderId="50" xfId="496" applyNumberFormat="1" applyFont="1" applyFill="1" applyBorder="1" applyAlignment="1">
      <alignment horizontal="center"/>
    </xf>
    <xf numFmtId="164" fontId="33" fillId="0" borderId="51" xfId="496" applyNumberFormat="1" applyFont="1" applyFill="1" applyBorder="1" applyAlignment="1">
      <alignment horizontal="center"/>
    </xf>
    <xf numFmtId="164" fontId="33" fillId="0" borderId="52" xfId="496" applyNumberFormat="1" applyFont="1" applyFill="1" applyBorder="1" applyAlignment="1">
      <alignment horizontal="center"/>
    </xf>
    <xf numFmtId="164" fontId="33" fillId="0" borderId="53" xfId="496" applyNumberFormat="1" applyFont="1" applyFill="1" applyBorder="1" applyAlignment="1">
      <alignment horizontal="center"/>
    </xf>
    <xf numFmtId="164" fontId="33" fillId="0" borderId="54" xfId="496" applyNumberFormat="1" applyFont="1" applyFill="1" applyBorder="1" applyAlignment="1">
      <alignment horizontal="center"/>
    </xf>
    <xf numFmtId="164" fontId="33" fillId="0" borderId="55" xfId="496" applyNumberFormat="1" applyFont="1" applyFill="1" applyBorder="1" applyAlignment="1">
      <alignment horizontal="center"/>
    </xf>
    <xf numFmtId="164" fontId="33" fillId="0" borderId="49" xfId="496" applyNumberFormat="1" applyFont="1" applyFill="1" applyBorder="1" applyAlignment="1">
      <alignment horizontal="center"/>
    </xf>
    <xf numFmtId="164" fontId="33" fillId="0" borderId="27" xfId="496" applyNumberFormat="1" applyFont="1" applyFill="1" applyBorder="1" applyAlignment="1">
      <alignment horizontal="center" wrapText="1"/>
    </xf>
    <xf numFmtId="164" fontId="33" fillId="0" borderId="36" xfId="496" applyNumberFormat="1" applyFont="1" applyFill="1" applyBorder="1" applyAlignment="1">
      <alignment horizontal="center" wrapText="1"/>
    </xf>
    <xf numFmtId="164" fontId="33" fillId="0" borderId="22" xfId="496" applyNumberFormat="1" applyFont="1" applyFill="1" applyBorder="1" applyAlignment="1">
      <alignment horizontal="center"/>
    </xf>
    <xf numFmtId="164" fontId="33" fillId="0" borderId="27" xfId="496" applyNumberFormat="1" applyFont="1" applyFill="1" applyBorder="1" applyAlignment="1">
      <alignment horizontal="center"/>
    </xf>
    <xf numFmtId="164" fontId="33" fillId="0" borderId="56" xfId="496" applyNumberFormat="1" applyFont="1" applyFill="1" applyBorder="1" applyAlignment="1">
      <alignment horizontal="center"/>
    </xf>
    <xf numFmtId="0" fontId="40" fillId="0" borderId="35" xfId="496" applyFont="1" applyBorder="1" applyAlignment="1">
      <alignment wrapText="1"/>
    </xf>
    <xf numFmtId="164" fontId="33" fillId="0" borderId="57" xfId="496" applyNumberFormat="1" applyFont="1" applyFill="1" applyBorder="1" applyAlignment="1">
      <alignment horizontal="center"/>
    </xf>
    <xf numFmtId="164" fontId="33" fillId="0" borderId="58" xfId="496" applyNumberFormat="1" applyFont="1" applyFill="1" applyBorder="1" applyAlignment="1">
      <alignment horizontal="center"/>
    </xf>
    <xf numFmtId="164" fontId="33" fillId="0" borderId="24" xfId="496" applyNumberFormat="1" applyFont="1" applyFill="1" applyBorder="1" applyAlignment="1">
      <alignment horizontal="center"/>
    </xf>
    <xf numFmtId="0" fontId="41" fillId="0" borderId="0" xfId="496" applyFont="1" applyFill="1"/>
    <xf numFmtId="165" fontId="5" fillId="0" borderId="0" xfId="493" applyNumberFormat="1" applyFont="1" applyAlignment="1">
      <alignment horizontal="right" wrapText="1"/>
    </xf>
    <xf numFmtId="165" fontId="44" fillId="0" borderId="0" xfId="488" applyNumberFormat="1" applyFont="1" applyAlignment="1">
      <alignment horizontal="right"/>
    </xf>
    <xf numFmtId="165" fontId="5" fillId="0" borderId="0" xfId="493" applyNumberFormat="1" applyFont="1"/>
    <xf numFmtId="0" fontId="65" fillId="67" borderId="21" xfId="503" applyFont="1" applyFill="1" applyBorder="1" applyAlignment="1">
      <alignment vertical="center" wrapText="1"/>
    </xf>
    <xf numFmtId="0" fontId="2" fillId="67" borderId="0" xfId="503" applyFont="1" applyFill="1"/>
    <xf numFmtId="1" fontId="68" fillId="67" borderId="0" xfId="507" applyNumberFormat="1" applyFont="1" applyFill="1" applyProtection="1">
      <protection locked="0"/>
    </xf>
    <xf numFmtId="1" fontId="64" fillId="67" borderId="0" xfId="507" applyNumberFormat="1" applyFont="1" applyFill="1" applyAlignment="1" applyProtection="1">
      <alignment horizontal="center"/>
      <protection locked="0"/>
    </xf>
    <xf numFmtId="1" fontId="2" fillId="67" borderId="0" xfId="507" applyNumberFormat="1" applyFont="1" applyFill="1" applyProtection="1">
      <protection locked="0"/>
    </xf>
    <xf numFmtId="1" fontId="2" fillId="67" borderId="0" xfId="507" applyNumberFormat="1" applyFont="1" applyFill="1" applyAlignment="1" applyProtection="1">
      <protection locked="0"/>
    </xf>
    <xf numFmtId="1" fontId="66" fillId="67" borderId="0" xfId="507" applyNumberFormat="1" applyFont="1" applyFill="1" applyAlignment="1" applyProtection="1">
      <alignment horizontal="right"/>
      <protection locked="0"/>
    </xf>
    <xf numFmtId="1" fontId="65" fillId="67" borderId="0" xfId="507" applyNumberFormat="1" applyFont="1" applyFill="1" applyProtection="1">
      <protection locked="0"/>
    </xf>
    <xf numFmtId="165" fontId="64" fillId="67" borderId="0" xfId="507" applyNumberFormat="1" applyFont="1" applyFill="1" applyBorder="1" applyAlignment="1" applyProtection="1">
      <alignment horizontal="center"/>
      <protection locked="0"/>
    </xf>
    <xf numFmtId="1" fontId="64" fillId="67" borderId="0" xfId="507" applyNumberFormat="1" applyFont="1" applyFill="1" applyBorder="1" applyAlignment="1" applyProtection="1">
      <alignment horizontal="center"/>
      <protection locked="0"/>
    </xf>
    <xf numFmtId="1" fontId="2" fillId="67" borderId="0" xfId="507" applyNumberFormat="1" applyFont="1" applyFill="1" applyBorder="1" applyProtection="1">
      <protection locked="0"/>
    </xf>
    <xf numFmtId="1" fontId="70" fillId="67" borderId="0" xfId="507" applyNumberFormat="1" applyFont="1" applyFill="1" applyProtection="1">
      <protection locked="0"/>
    </xf>
    <xf numFmtId="1" fontId="6" fillId="67" borderId="0" xfId="507" applyNumberFormat="1" applyFont="1" applyFill="1" applyAlignment="1" applyProtection="1">
      <alignment vertical="center"/>
      <protection locked="0"/>
    </xf>
    <xf numFmtId="1" fontId="6" fillId="67" borderId="0" xfId="507" applyNumberFormat="1" applyFont="1" applyFill="1" applyProtection="1">
      <protection locked="0"/>
    </xf>
    <xf numFmtId="1" fontId="6" fillId="67" borderId="0" xfId="507" applyNumberFormat="1" applyFont="1" applyFill="1" applyBorder="1" applyProtection="1">
      <protection locked="0"/>
    </xf>
    <xf numFmtId="1" fontId="6" fillId="67" borderId="0" xfId="507" applyNumberFormat="1" applyFont="1" applyFill="1" applyBorder="1" applyAlignment="1" applyProtection="1">
      <alignment vertical="center"/>
      <protection locked="0"/>
    </xf>
    <xf numFmtId="1" fontId="6" fillId="67" borderId="0" xfId="507" applyNumberFormat="1" applyFont="1" applyFill="1" applyBorder="1" applyAlignment="1" applyProtection="1">
      <alignment horizontal="center" vertical="center"/>
      <protection locked="0"/>
    </xf>
    <xf numFmtId="0" fontId="67" fillId="67" borderId="22" xfId="503" applyFont="1" applyFill="1" applyBorder="1" applyAlignment="1">
      <alignment horizontal="center" vertical="center" wrapText="1"/>
    </xf>
    <xf numFmtId="1" fontId="34" fillId="67" borderId="0" xfId="507" applyNumberFormat="1" applyFont="1" applyFill="1" applyAlignment="1" applyProtection="1">
      <protection locked="0"/>
    </xf>
    <xf numFmtId="1" fontId="34" fillId="67" borderId="22" xfId="507" applyNumberFormat="1" applyFont="1" applyFill="1" applyBorder="1" applyAlignment="1" applyProtection="1">
      <protection locked="0"/>
    </xf>
    <xf numFmtId="3" fontId="9" fillId="67" borderId="3" xfId="503" applyNumberFormat="1" applyFont="1" applyFill="1" applyBorder="1" applyAlignment="1">
      <alignment horizontal="center" vertical="center" wrapText="1"/>
    </xf>
    <xf numFmtId="0" fontId="2" fillId="67" borderId="3" xfId="503" applyFont="1" applyFill="1" applyBorder="1" applyAlignment="1">
      <alignment horizontal="center" vertical="center"/>
    </xf>
    <xf numFmtId="0" fontId="71" fillId="67" borderId="3" xfId="503" applyFont="1" applyFill="1" applyBorder="1" applyAlignment="1">
      <alignment horizontal="center" vertical="center" wrapText="1"/>
    </xf>
    <xf numFmtId="0" fontId="65" fillId="67" borderId="19" xfId="503" applyFont="1" applyFill="1" applyBorder="1" applyAlignment="1">
      <alignment horizontal="left" vertical="center" wrapText="1"/>
    </xf>
    <xf numFmtId="3" fontId="65" fillId="67" borderId="19" xfId="503" applyNumberFormat="1" applyFont="1" applyFill="1" applyBorder="1" applyAlignment="1">
      <alignment horizontal="center" vertical="center" wrapText="1"/>
    </xf>
    <xf numFmtId="164" fontId="65" fillId="67" borderId="19" xfId="503" applyNumberFormat="1" applyFont="1" applyFill="1" applyBorder="1" applyAlignment="1">
      <alignment horizontal="center" vertical="center" wrapText="1"/>
    </xf>
    <xf numFmtId="0" fontId="65" fillId="67" borderId="3" xfId="503" applyFont="1" applyFill="1" applyBorder="1" applyAlignment="1">
      <alignment vertical="center" wrapText="1"/>
    </xf>
    <xf numFmtId="0" fontId="65" fillId="67" borderId="3" xfId="503" applyFont="1" applyFill="1" applyBorder="1" applyAlignment="1">
      <alignment horizontal="left" vertical="center" wrapText="1" indent="1"/>
    </xf>
    <xf numFmtId="0" fontId="45" fillId="67" borderId="59" xfId="503" applyFont="1" applyFill="1" applyBorder="1" applyAlignment="1">
      <alignment horizontal="left" vertical="center" wrapText="1" indent="2"/>
    </xf>
    <xf numFmtId="0" fontId="45" fillId="67" borderId="21" xfId="503" applyFont="1" applyFill="1" applyBorder="1" applyAlignment="1">
      <alignment horizontal="left" vertical="center" wrapText="1" indent="2"/>
    </xf>
    <xf numFmtId="0" fontId="65" fillId="67" borderId="59" xfId="503" applyFont="1" applyFill="1" applyBorder="1" applyAlignment="1">
      <alignment vertical="center" wrapText="1"/>
    </xf>
    <xf numFmtId="0" fontId="67" fillId="67" borderId="27" xfId="503" applyFont="1" applyFill="1" applyBorder="1" applyAlignment="1">
      <alignment horizontal="center" vertical="center" wrapText="1"/>
    </xf>
    <xf numFmtId="0" fontId="67" fillId="67" borderId="24" xfId="503" applyFont="1" applyFill="1" applyBorder="1" applyAlignment="1">
      <alignment horizontal="center" vertical="center" wrapText="1"/>
    </xf>
    <xf numFmtId="0" fontId="2" fillId="67" borderId="3" xfId="503" applyFont="1" applyFill="1" applyBorder="1" applyAlignment="1">
      <alignment horizontal="center" vertical="center" wrapText="1"/>
    </xf>
    <xf numFmtId="0" fontId="65" fillId="67" borderId="3" xfId="503" applyFont="1" applyFill="1" applyBorder="1" applyAlignment="1">
      <alignment horizontal="left" vertical="center" wrapText="1"/>
    </xf>
    <xf numFmtId="0" fontId="65" fillId="67" borderId="3" xfId="500" applyFont="1" applyFill="1" applyBorder="1" applyAlignment="1">
      <alignment vertical="center" wrapText="1"/>
    </xf>
    <xf numFmtId="3" fontId="65" fillId="67" borderId="3" xfId="499" applyNumberFormat="1" applyFont="1" applyFill="1" applyBorder="1" applyAlignment="1">
      <alignment horizontal="left" vertical="center" wrapText="1"/>
    </xf>
    <xf numFmtId="0" fontId="65" fillId="67" borderId="3" xfId="501" applyFont="1" applyFill="1" applyBorder="1" applyAlignment="1">
      <alignment vertical="center" wrapText="1"/>
    </xf>
    <xf numFmtId="3" fontId="65" fillId="67" borderId="3" xfId="501" applyNumberFormat="1" applyFont="1" applyFill="1" applyBorder="1" applyAlignment="1">
      <alignment horizontal="center" vertical="center" wrapText="1"/>
    </xf>
    <xf numFmtId="0" fontId="65" fillId="67" borderId="3" xfId="0" applyNumberFormat="1" applyFont="1" applyFill="1" applyBorder="1" applyAlignment="1" applyProtection="1">
      <alignment horizontal="left" vertical="center"/>
      <protection locked="0"/>
    </xf>
    <xf numFmtId="0" fontId="73" fillId="67" borderId="3" xfId="0" applyFont="1" applyFill="1" applyBorder="1" applyAlignment="1">
      <alignment vertical="center"/>
    </xf>
    <xf numFmtId="0" fontId="65" fillId="67" borderId="20" xfId="503" applyFont="1" applyFill="1" applyBorder="1" applyAlignment="1">
      <alignment horizontal="left" vertical="center" wrapText="1" indent="1"/>
    </xf>
    <xf numFmtId="0" fontId="65" fillId="67" borderId="35" xfId="503" applyFont="1" applyFill="1" applyBorder="1" applyAlignment="1">
      <alignment vertical="center" wrapText="1"/>
    </xf>
    <xf numFmtId="164" fontId="65" fillId="67" borderId="3" xfId="503" applyNumberFormat="1" applyFont="1" applyFill="1" applyBorder="1" applyAlignment="1">
      <alignment horizontal="center" vertical="center" wrapText="1"/>
    </xf>
    <xf numFmtId="1" fontId="70" fillId="67" borderId="3" xfId="507" applyNumberFormat="1" applyFont="1" applyFill="1" applyBorder="1" applyAlignment="1" applyProtection="1">
      <alignment horizontal="center" vertical="center" wrapText="1"/>
    </xf>
    <xf numFmtId="1" fontId="66" fillId="67" borderId="0" xfId="507" applyNumberFormat="1" applyFont="1" applyFill="1" applyAlignment="1" applyProtection="1">
      <alignment horizontal="center"/>
      <protection locked="0"/>
    </xf>
    <xf numFmtId="1" fontId="2" fillId="67" borderId="3" xfId="507" applyNumberFormat="1" applyFont="1" applyFill="1" applyBorder="1" applyAlignment="1" applyProtection="1">
      <alignment horizontal="center"/>
    </xf>
    <xf numFmtId="3" fontId="65" fillId="67" borderId="3" xfId="507" applyNumberFormat="1" applyFont="1" applyFill="1" applyBorder="1" applyAlignment="1" applyProtection="1">
      <alignment horizontal="center" vertical="center"/>
      <protection locked="0"/>
    </xf>
    <xf numFmtId="1" fontId="64" fillId="67" borderId="60" xfId="507" applyNumberFormat="1" applyFont="1" applyFill="1" applyBorder="1" applyAlignment="1" applyProtection="1">
      <alignment vertical="top" wrapText="1"/>
      <protection locked="0"/>
    </xf>
    <xf numFmtId="1" fontId="64" fillId="67" borderId="61" xfId="507" applyNumberFormat="1" applyFont="1" applyFill="1" applyBorder="1" applyAlignment="1" applyProtection="1">
      <alignment vertical="top" wrapText="1"/>
      <protection locked="0"/>
    </xf>
    <xf numFmtId="3" fontId="9" fillId="67" borderId="3" xfId="507" applyNumberFormat="1" applyFont="1" applyFill="1" applyBorder="1" applyAlignment="1" applyProtection="1">
      <alignment horizontal="center" vertical="center"/>
      <protection locked="0"/>
    </xf>
    <xf numFmtId="164" fontId="65" fillId="67" borderId="3" xfId="507" applyNumberFormat="1" applyFont="1" applyFill="1" applyBorder="1" applyAlignment="1" applyProtection="1">
      <alignment horizontal="center" vertical="center"/>
      <protection locked="0"/>
    </xf>
    <xf numFmtId="1" fontId="65" fillId="0" borderId="19" xfId="0" applyNumberFormat="1" applyFont="1" applyFill="1" applyBorder="1" applyAlignment="1" applyProtection="1">
      <alignment horizontal="center" vertical="center"/>
      <protection locked="0"/>
    </xf>
    <xf numFmtId="3" fontId="45" fillId="67" borderId="19" xfId="503" applyNumberFormat="1" applyFont="1" applyFill="1" applyBorder="1" applyAlignment="1">
      <alignment horizontal="center" vertical="center" wrapText="1"/>
    </xf>
    <xf numFmtId="49" fontId="65" fillId="67" borderId="19" xfId="503" applyNumberFormat="1" applyFont="1" applyFill="1" applyBorder="1" applyAlignment="1">
      <alignment horizontal="center" vertical="center" wrapText="1"/>
    </xf>
    <xf numFmtId="165" fontId="65" fillId="67" borderId="19" xfId="503" applyNumberFormat="1" applyFont="1" applyFill="1" applyBorder="1" applyAlignment="1">
      <alignment horizontal="center" vertical="center" wrapText="1"/>
    </xf>
    <xf numFmtId="165" fontId="45" fillId="67" borderId="19" xfId="503" applyNumberFormat="1" applyFont="1" applyFill="1" applyBorder="1" applyAlignment="1">
      <alignment horizontal="center" vertical="center" wrapText="1"/>
    </xf>
    <xf numFmtId="165" fontId="9" fillId="67" borderId="3" xfId="503" applyNumberFormat="1" applyFont="1" applyFill="1" applyBorder="1" applyAlignment="1">
      <alignment horizontal="center" vertical="center" wrapText="1"/>
    </xf>
    <xf numFmtId="3" fontId="88" fillId="67" borderId="19" xfId="503" applyNumberFormat="1" applyFont="1" applyFill="1" applyBorder="1" applyAlignment="1">
      <alignment horizontal="center" vertical="center" wrapText="1"/>
    </xf>
    <xf numFmtId="165" fontId="88" fillId="67" borderId="19" xfId="503" applyNumberFormat="1" applyFont="1" applyFill="1" applyBorder="1" applyAlignment="1">
      <alignment horizontal="center" vertical="center" wrapText="1"/>
    </xf>
    <xf numFmtId="0" fontId="32" fillId="0" borderId="0" xfId="496" applyFont="1" applyAlignment="1">
      <alignment horizontal="right" vertical="center" wrapText="1"/>
    </xf>
    <xf numFmtId="0" fontId="20" fillId="0" borderId="62" xfId="496" applyFont="1" applyBorder="1" applyAlignment="1">
      <alignment horizontal="center" vertical="center" wrapText="1"/>
    </xf>
    <xf numFmtId="0" fontId="20" fillId="0" borderId="63" xfId="496" applyFont="1" applyBorder="1" applyAlignment="1">
      <alignment horizontal="center" vertical="center"/>
    </xf>
    <xf numFmtId="0" fontId="20" fillId="0" borderId="64" xfId="496" applyFont="1" applyBorder="1" applyAlignment="1">
      <alignment horizontal="center" vertical="center"/>
    </xf>
    <xf numFmtId="0" fontId="20" fillId="0" borderId="65" xfId="496" applyFont="1" applyBorder="1" applyAlignment="1">
      <alignment horizontal="center" vertical="center"/>
    </xf>
    <xf numFmtId="0" fontId="20" fillId="0" borderId="66" xfId="496" applyFont="1" applyBorder="1" applyAlignment="1">
      <alignment horizontal="center" vertical="center"/>
    </xf>
    <xf numFmtId="0" fontId="10" fillId="0" borderId="0" xfId="511" applyFont="1" applyFill="1" applyAlignment="1">
      <alignment horizontal="center" vertical="center" wrapText="1"/>
    </xf>
    <xf numFmtId="0" fontId="28" fillId="0" borderId="0" xfId="511" applyFont="1" applyFill="1" applyAlignment="1">
      <alignment horizontal="center" vertical="center" wrapText="1"/>
    </xf>
    <xf numFmtId="0" fontId="13" fillId="0" borderId="19" xfId="511" applyFont="1" applyFill="1" applyBorder="1" applyAlignment="1">
      <alignment horizontal="center"/>
    </xf>
    <xf numFmtId="0" fontId="13" fillId="0" borderId="21" xfId="511" applyFont="1" applyFill="1" applyBorder="1" applyAlignment="1">
      <alignment horizontal="center"/>
    </xf>
    <xf numFmtId="0" fontId="14" fillId="0" borderId="67" xfId="511" applyFont="1" applyFill="1" applyBorder="1" applyAlignment="1">
      <alignment horizontal="center" vertical="center"/>
    </xf>
    <xf numFmtId="0" fontId="14" fillId="0" borderId="68" xfId="511" applyFont="1" applyFill="1" applyBorder="1" applyAlignment="1">
      <alignment horizontal="center" vertical="center"/>
    </xf>
    <xf numFmtId="0" fontId="29" fillId="0" borderId="3" xfId="511" applyFont="1" applyFill="1" applyBorder="1" applyAlignment="1">
      <alignment horizontal="center" vertical="center" wrapText="1"/>
    </xf>
    <xf numFmtId="0" fontId="10" fillId="0" borderId="0" xfId="511" applyFont="1" applyFill="1" applyAlignment="1">
      <alignment horizontal="center"/>
    </xf>
    <xf numFmtId="0" fontId="12" fillId="0" borderId="0" xfId="511" applyFont="1" applyFill="1" applyAlignment="1">
      <alignment horizontal="center"/>
    </xf>
    <xf numFmtId="0" fontId="10" fillId="0" borderId="67" xfId="511" applyFont="1" applyFill="1" applyBorder="1" applyAlignment="1">
      <alignment horizontal="center" vertical="center"/>
    </xf>
    <xf numFmtId="0" fontId="10" fillId="0" borderId="68" xfId="511" applyFont="1" applyFill="1" applyBorder="1" applyAlignment="1">
      <alignment horizontal="center" vertical="center"/>
    </xf>
    <xf numFmtId="0" fontId="23" fillId="0" borderId="3" xfId="511" applyFont="1" applyFill="1" applyBorder="1" applyAlignment="1">
      <alignment horizontal="center" vertical="center" wrapText="1"/>
    </xf>
    <xf numFmtId="0" fontId="21" fillId="0" borderId="0" xfId="511" applyFont="1" applyFill="1" applyAlignment="1">
      <alignment horizontal="center"/>
    </xf>
    <xf numFmtId="0" fontId="22" fillId="0" borderId="0" xfId="511" applyFont="1" applyFill="1" applyAlignment="1">
      <alignment horizontal="center"/>
    </xf>
    <xf numFmtId="0" fontId="72" fillId="67" borderId="0" xfId="503" applyFont="1" applyFill="1" applyAlignment="1">
      <alignment horizontal="center" vertical="center" wrapText="1"/>
    </xf>
    <xf numFmtId="0" fontId="72" fillId="67" borderId="22" xfId="503" applyFont="1" applyFill="1" applyBorder="1" applyAlignment="1">
      <alignment horizontal="center" vertical="center" wrapText="1"/>
    </xf>
    <xf numFmtId="0" fontId="6" fillId="67" borderId="67" xfId="503" applyFont="1" applyFill="1" applyBorder="1" applyAlignment="1">
      <alignment horizontal="center" vertical="center"/>
    </xf>
    <xf numFmtId="0" fontId="6" fillId="67" borderId="68" xfId="503" applyFont="1" applyFill="1" applyBorder="1" applyAlignment="1">
      <alignment horizontal="center" vertical="center"/>
    </xf>
    <xf numFmtId="0" fontId="67" fillId="67" borderId="69" xfId="503" applyFont="1" applyFill="1" applyBorder="1" applyAlignment="1">
      <alignment horizontal="center" vertical="center" wrapText="1"/>
    </xf>
    <xf numFmtId="0" fontId="67" fillId="67" borderId="60" xfId="503" applyFont="1" applyFill="1" applyBorder="1" applyAlignment="1">
      <alignment horizontal="center" vertical="center" wrapText="1"/>
    </xf>
    <xf numFmtId="0" fontId="67" fillId="67" borderId="61" xfId="503" applyFont="1" applyFill="1" applyBorder="1" applyAlignment="1">
      <alignment horizontal="center" vertical="center" wrapText="1"/>
    </xf>
    <xf numFmtId="0" fontId="3" fillId="67" borderId="19" xfId="503" applyFont="1" applyFill="1" applyBorder="1" applyAlignment="1">
      <alignment horizontal="center" vertical="center" wrapText="1"/>
    </xf>
    <xf numFmtId="0" fontId="3" fillId="67" borderId="21" xfId="503" applyFont="1" applyFill="1" applyBorder="1" applyAlignment="1">
      <alignment horizontal="center" vertical="center" wrapText="1"/>
    </xf>
    <xf numFmtId="49" fontId="35" fillId="67" borderId="3" xfId="503" applyNumberFormat="1" applyFont="1" applyFill="1" applyBorder="1" applyAlignment="1">
      <alignment horizontal="center" vertical="center" wrapText="1"/>
    </xf>
    <xf numFmtId="49" fontId="35" fillId="67" borderId="61" xfId="503" applyNumberFormat="1" applyFont="1" applyFill="1" applyBorder="1" applyAlignment="1">
      <alignment horizontal="center" vertical="center" wrapText="1"/>
    </xf>
    <xf numFmtId="49" fontId="35" fillId="67" borderId="24" xfId="503" applyNumberFormat="1" applyFont="1" applyFill="1" applyBorder="1" applyAlignment="1">
      <alignment horizontal="center" vertical="center" wrapText="1"/>
    </xf>
    <xf numFmtId="0" fontId="3" fillId="67" borderId="60" xfId="503" applyFont="1" applyFill="1" applyBorder="1" applyAlignment="1">
      <alignment horizontal="left" vertical="center" wrapText="1"/>
    </xf>
    <xf numFmtId="3" fontId="65" fillId="67" borderId="67" xfId="501" applyNumberFormat="1" applyFont="1" applyFill="1" applyBorder="1" applyAlignment="1">
      <alignment horizontal="center" vertical="center" wrapText="1"/>
    </xf>
    <xf numFmtId="3" fontId="65" fillId="67" borderId="68" xfId="501" applyNumberFormat="1" applyFont="1" applyFill="1" applyBorder="1" applyAlignment="1">
      <alignment horizontal="center" vertical="center" wrapText="1"/>
    </xf>
    <xf numFmtId="0" fontId="2" fillId="67" borderId="67" xfId="503" applyFont="1" applyFill="1" applyBorder="1" applyAlignment="1">
      <alignment horizontal="center" vertical="center"/>
    </xf>
    <xf numFmtId="0" fontId="2" fillId="67" borderId="68" xfId="503" applyFont="1" applyFill="1" applyBorder="1" applyAlignment="1">
      <alignment horizontal="center" vertical="center"/>
    </xf>
    <xf numFmtId="1" fontId="5" fillId="67" borderId="69" xfId="507" applyNumberFormat="1" applyFont="1" applyFill="1" applyBorder="1" applyAlignment="1" applyProtection="1">
      <alignment horizontal="center" vertical="center" wrapText="1"/>
    </xf>
    <xf numFmtId="1" fontId="5" fillId="67" borderId="60" xfId="507" applyNumberFormat="1" applyFont="1" applyFill="1" applyBorder="1" applyAlignment="1" applyProtection="1">
      <alignment horizontal="center" vertical="center" wrapText="1"/>
    </xf>
    <xf numFmtId="1" fontId="5" fillId="67" borderId="61" xfId="507" applyNumberFormat="1" applyFont="1" applyFill="1" applyBorder="1" applyAlignment="1" applyProtection="1">
      <alignment horizontal="center" vertical="center" wrapText="1"/>
    </xf>
    <xf numFmtId="1" fontId="5" fillId="67" borderId="47" xfId="507" applyNumberFormat="1" applyFont="1" applyFill="1" applyBorder="1" applyAlignment="1" applyProtection="1">
      <alignment horizontal="center" vertical="center" wrapText="1"/>
    </xf>
    <xf numFmtId="1" fontId="5" fillId="67" borderId="0" xfId="507" applyNumberFormat="1" applyFont="1" applyFill="1" applyBorder="1" applyAlignment="1" applyProtection="1">
      <alignment horizontal="center" vertical="center" wrapText="1"/>
    </xf>
    <xf numFmtId="1" fontId="5" fillId="67" borderId="57" xfId="507" applyNumberFormat="1" applyFont="1" applyFill="1" applyBorder="1" applyAlignment="1" applyProtection="1">
      <alignment horizontal="center" vertical="center" wrapText="1"/>
    </xf>
    <xf numFmtId="1" fontId="5" fillId="67" borderId="27" xfId="507" applyNumberFormat="1" applyFont="1" applyFill="1" applyBorder="1" applyAlignment="1" applyProtection="1">
      <alignment horizontal="center" vertical="center" wrapText="1"/>
    </xf>
    <xf numFmtId="1" fontId="5" fillId="67" borderId="22" xfId="507" applyNumberFormat="1" applyFont="1" applyFill="1" applyBorder="1" applyAlignment="1" applyProtection="1">
      <alignment horizontal="center" vertical="center" wrapText="1"/>
    </xf>
    <xf numFmtId="1" fontId="5" fillId="67" borderId="24" xfId="507" applyNumberFormat="1" applyFont="1" applyFill="1" applyBorder="1" applyAlignment="1" applyProtection="1">
      <alignment horizontal="center" vertical="center" wrapText="1"/>
    </xf>
    <xf numFmtId="1" fontId="5" fillId="67" borderId="67" xfId="507" applyNumberFormat="1" applyFont="1" applyFill="1" applyBorder="1" applyAlignment="1" applyProtection="1">
      <alignment horizontal="center" vertical="center" wrapText="1"/>
    </xf>
    <xf numFmtId="1" fontId="5" fillId="67" borderId="40" xfId="507" applyNumberFormat="1" applyFont="1" applyFill="1" applyBorder="1" applyAlignment="1" applyProtection="1">
      <alignment horizontal="center" vertical="center" wrapText="1"/>
    </xf>
    <xf numFmtId="1" fontId="5" fillId="67" borderId="68" xfId="507" applyNumberFormat="1" applyFont="1" applyFill="1" applyBorder="1" applyAlignment="1" applyProtection="1">
      <alignment horizontal="center" vertical="center" wrapText="1"/>
    </xf>
    <xf numFmtId="1" fontId="69" fillId="67" borderId="19" xfId="507" applyNumberFormat="1" applyFont="1" applyFill="1" applyBorder="1" applyAlignment="1" applyProtection="1">
      <alignment horizontal="center" vertical="center" wrapText="1"/>
    </xf>
    <xf numFmtId="1" fontId="69" fillId="67" borderId="21" xfId="507" applyNumberFormat="1" applyFont="1" applyFill="1" applyBorder="1" applyAlignment="1" applyProtection="1">
      <alignment horizontal="center" vertical="center" wrapText="1"/>
    </xf>
    <xf numFmtId="1" fontId="70" fillId="67" borderId="67" xfId="507" applyNumberFormat="1" applyFont="1" applyFill="1" applyBorder="1" applyAlignment="1" applyProtection="1">
      <alignment horizontal="center" vertical="center" wrapText="1"/>
    </xf>
    <xf numFmtId="1" fontId="70" fillId="67" borderId="68" xfId="507" applyNumberFormat="1" applyFont="1" applyFill="1" applyBorder="1" applyAlignment="1" applyProtection="1">
      <alignment horizontal="center" vertical="center" wrapText="1"/>
    </xf>
    <xf numFmtId="1" fontId="2" fillId="67" borderId="19" xfId="507" applyNumberFormat="1" applyFont="1" applyFill="1" applyBorder="1" applyAlignment="1" applyProtection="1">
      <alignment horizontal="center" vertical="center"/>
      <protection locked="0"/>
    </xf>
    <xf numFmtId="1" fontId="2" fillId="67" borderId="21" xfId="507" applyNumberFormat="1" applyFont="1" applyFill="1" applyBorder="1" applyAlignment="1" applyProtection="1">
      <alignment horizontal="center" vertical="center"/>
      <protection locked="0"/>
    </xf>
    <xf numFmtId="1" fontId="66" fillId="67" borderId="22" xfId="507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" fontId="5" fillId="67" borderId="69" xfId="507" applyNumberFormat="1" applyFont="1" applyFill="1" applyBorder="1" applyAlignment="1" applyProtection="1">
      <alignment horizontal="center" vertical="center" wrapText="1"/>
      <protection locked="0"/>
    </xf>
    <xf numFmtId="1" fontId="5" fillId="67" borderId="60" xfId="507" applyNumberFormat="1" applyFont="1" applyFill="1" applyBorder="1" applyAlignment="1" applyProtection="1">
      <alignment horizontal="center" vertical="center" wrapText="1"/>
      <protection locked="0"/>
    </xf>
    <xf numFmtId="1" fontId="5" fillId="67" borderId="61" xfId="507" applyNumberFormat="1" applyFont="1" applyFill="1" applyBorder="1" applyAlignment="1" applyProtection="1">
      <alignment horizontal="center" vertical="center" wrapText="1"/>
      <protection locked="0"/>
    </xf>
    <xf numFmtId="1" fontId="5" fillId="67" borderId="47" xfId="507" applyNumberFormat="1" applyFont="1" applyFill="1" applyBorder="1" applyAlignment="1" applyProtection="1">
      <alignment horizontal="center" vertical="center" wrapText="1"/>
      <protection locked="0"/>
    </xf>
    <xf numFmtId="1" fontId="5" fillId="67" borderId="0" xfId="507" applyNumberFormat="1" applyFont="1" applyFill="1" applyBorder="1" applyAlignment="1" applyProtection="1">
      <alignment horizontal="center" vertical="center" wrapText="1"/>
      <protection locked="0"/>
    </xf>
    <xf numFmtId="1" fontId="5" fillId="67" borderId="57" xfId="507" applyNumberFormat="1" applyFont="1" applyFill="1" applyBorder="1" applyAlignment="1" applyProtection="1">
      <alignment horizontal="center" vertical="center" wrapText="1"/>
      <protection locked="0"/>
    </xf>
    <xf numFmtId="1" fontId="5" fillId="67" borderId="27" xfId="507" applyNumberFormat="1" applyFont="1" applyFill="1" applyBorder="1" applyAlignment="1" applyProtection="1">
      <alignment horizontal="center" vertical="center" wrapText="1"/>
      <protection locked="0"/>
    </xf>
    <xf numFmtId="1" fontId="5" fillId="67" borderId="22" xfId="507" applyNumberFormat="1" applyFont="1" applyFill="1" applyBorder="1" applyAlignment="1" applyProtection="1">
      <alignment horizontal="center" vertical="center" wrapText="1"/>
      <protection locked="0"/>
    </xf>
    <xf numFmtId="1" fontId="5" fillId="67" borderId="24" xfId="507" applyNumberFormat="1" applyFont="1" applyFill="1" applyBorder="1" applyAlignment="1" applyProtection="1">
      <alignment horizontal="center" vertical="center" wrapText="1"/>
      <protection locked="0"/>
    </xf>
    <xf numFmtId="1" fontId="34" fillId="67" borderId="0" xfId="507" applyNumberFormat="1" applyFont="1" applyFill="1" applyAlignment="1" applyProtection="1">
      <alignment horizontal="center" vertical="center"/>
      <protection locked="0"/>
    </xf>
    <xf numFmtId="1" fontId="34" fillId="67" borderId="22" xfId="507" applyNumberFormat="1" applyFont="1" applyFill="1" applyBorder="1" applyAlignment="1" applyProtection="1">
      <alignment horizontal="center" vertical="center"/>
      <protection locked="0"/>
    </xf>
    <xf numFmtId="1" fontId="5" fillId="67" borderId="19" xfId="507" applyNumberFormat="1" applyFont="1" applyFill="1" applyBorder="1" applyAlignment="1" applyProtection="1">
      <alignment horizontal="center" vertical="center" wrapText="1"/>
    </xf>
    <xf numFmtId="1" fontId="5" fillId="67" borderId="35" xfId="507" applyNumberFormat="1" applyFont="1" applyFill="1" applyBorder="1" applyAlignment="1" applyProtection="1">
      <alignment horizontal="center" vertical="center" wrapText="1"/>
    </xf>
    <xf numFmtId="1" fontId="5" fillId="67" borderId="21" xfId="507" applyNumberFormat="1" applyFont="1" applyFill="1" applyBorder="1" applyAlignment="1" applyProtection="1">
      <alignment horizontal="center" vertical="center" wrapText="1"/>
    </xf>
    <xf numFmtId="1" fontId="64" fillId="67" borderId="69" xfId="507" applyNumberFormat="1" applyFont="1" applyFill="1" applyBorder="1" applyAlignment="1" applyProtection="1">
      <alignment horizontal="left" vertical="top" wrapText="1"/>
      <protection locked="0"/>
    </xf>
    <xf numFmtId="1" fontId="64" fillId="67" borderId="60" xfId="507" applyNumberFormat="1" applyFont="1" applyFill="1" applyBorder="1" applyAlignment="1" applyProtection="1">
      <alignment horizontal="left" vertical="top" wrapText="1"/>
      <protection locked="0"/>
    </xf>
    <xf numFmtId="1" fontId="66" fillId="67" borderId="0" xfId="507" applyNumberFormat="1" applyFont="1" applyFill="1" applyAlignment="1" applyProtection="1">
      <alignment horizontal="center"/>
      <protection locked="0"/>
    </xf>
    <xf numFmtId="1" fontId="2" fillId="67" borderId="3" xfId="507" applyNumberFormat="1" applyFont="1" applyFill="1" applyBorder="1" applyAlignment="1" applyProtection="1">
      <alignment horizontal="center"/>
    </xf>
  </cellXfs>
  <cellStyles count="560">
    <cellStyle name=" 1" xfId="1"/>
    <cellStyle name=" 1 2" xfId="2"/>
    <cellStyle name="20% - Accent1" xfId="3"/>
    <cellStyle name="20% - Accent1 2" xfId="4"/>
    <cellStyle name="20% - Accent1 3" xfId="5"/>
    <cellStyle name="20% - Accent1 4" xfId="6"/>
    <cellStyle name="20% - Accent1_П_1" xfId="7"/>
    <cellStyle name="20% - Accent2" xfId="8"/>
    <cellStyle name="20% - Accent2 2" xfId="9"/>
    <cellStyle name="20% - Accent2 3" xfId="10"/>
    <cellStyle name="20% - Accent2 4" xfId="11"/>
    <cellStyle name="20% - Accent2_П_1" xfId="12"/>
    <cellStyle name="20% - Accent3" xfId="13"/>
    <cellStyle name="20% - Accent3 2" xfId="14"/>
    <cellStyle name="20% - Accent3 3" xfId="15"/>
    <cellStyle name="20% - Accent3 4" xfId="16"/>
    <cellStyle name="20% - Accent3_П_1" xfId="17"/>
    <cellStyle name="20% - Accent4" xfId="18"/>
    <cellStyle name="20% - Accent4 2" xfId="19"/>
    <cellStyle name="20% - Accent4 3" xfId="20"/>
    <cellStyle name="20% - Accent4 4" xfId="21"/>
    <cellStyle name="20% - Accent4_П_1" xfId="22"/>
    <cellStyle name="20% - Accent5" xfId="23"/>
    <cellStyle name="20% - Accent5 2" xfId="24"/>
    <cellStyle name="20% - Accent5 3" xfId="25"/>
    <cellStyle name="20% - Accent5 4" xfId="26"/>
    <cellStyle name="20% - Accent5_П_1" xfId="27"/>
    <cellStyle name="20% - Accent6" xfId="28"/>
    <cellStyle name="20% - Accent6 2" xfId="29"/>
    <cellStyle name="20% - Accent6 3" xfId="30"/>
    <cellStyle name="20% - Accent6 4" xfId="31"/>
    <cellStyle name="20% - Accent6_П_1" xfId="32"/>
    <cellStyle name="20% — акцент1" xfId="33"/>
    <cellStyle name="20% - Акцент1 2" xfId="34"/>
    <cellStyle name="20% — акцент1 2" xfId="35"/>
    <cellStyle name="20% - Акцент1 3" xfId="36"/>
    <cellStyle name="20% — акцент1 3" xfId="37"/>
    <cellStyle name="20% - Акцент1 4" xfId="38"/>
    <cellStyle name="20% - Акцент1 5" xfId="39"/>
    <cellStyle name="20% — акцент2" xfId="40"/>
    <cellStyle name="20% - Акцент2 2" xfId="41"/>
    <cellStyle name="20% — акцент2 2" xfId="42"/>
    <cellStyle name="20% - Акцент2 3" xfId="43"/>
    <cellStyle name="20% — акцент2 3" xfId="44"/>
    <cellStyle name="20% - Акцент2 4" xfId="45"/>
    <cellStyle name="20% - Акцент2 5" xfId="46"/>
    <cellStyle name="20% — акцент3" xfId="47"/>
    <cellStyle name="20% - Акцент3 2" xfId="48"/>
    <cellStyle name="20% — акцент3 2" xfId="49"/>
    <cellStyle name="20% - Акцент3 3" xfId="50"/>
    <cellStyle name="20% — акцент3 3" xfId="51"/>
    <cellStyle name="20% - Акцент3 4" xfId="52"/>
    <cellStyle name="20% - Акцент3 5" xfId="53"/>
    <cellStyle name="20% — акцент4" xfId="54"/>
    <cellStyle name="20% - Акцент4 2" xfId="55"/>
    <cellStyle name="20% — акцент4 2" xfId="56"/>
    <cellStyle name="20% - Акцент4 3" xfId="57"/>
    <cellStyle name="20% — акцент4 3" xfId="58"/>
    <cellStyle name="20% - Акцент4 4" xfId="59"/>
    <cellStyle name="20% - Акцент4 5" xfId="60"/>
    <cellStyle name="20% — акцент5" xfId="61"/>
    <cellStyle name="20% - Акцент5 2" xfId="62"/>
    <cellStyle name="20% — акцент5 2" xfId="63"/>
    <cellStyle name="20% - Акцент5 3" xfId="64"/>
    <cellStyle name="20% - Акцент5 4" xfId="65"/>
    <cellStyle name="20% - Акцент5 5" xfId="66"/>
    <cellStyle name="20% — акцент6" xfId="67"/>
    <cellStyle name="20% - Акцент6 2" xfId="68"/>
    <cellStyle name="20% — акцент6 2" xfId="69"/>
    <cellStyle name="20% - Акцент6 3" xfId="70"/>
    <cellStyle name="20% — акцент6 3" xfId="71"/>
    <cellStyle name="20% - Акцент6 4" xfId="72"/>
    <cellStyle name="20% - Акцент6 5" xfId="73"/>
    <cellStyle name="20% – Акцентування1" xfId="74"/>
    <cellStyle name="20% – Акцентування1 2" xfId="75"/>
    <cellStyle name="20% – Акцентування1 3" xfId="76"/>
    <cellStyle name="20% – Акцентування1 4" xfId="77"/>
    <cellStyle name="20% – Акцентування1_П_1" xfId="78"/>
    <cellStyle name="20% – Акцентування2" xfId="79"/>
    <cellStyle name="20% – Акцентування2 2" xfId="80"/>
    <cellStyle name="20% – Акцентування2 3" xfId="81"/>
    <cellStyle name="20% – Акцентування2 4" xfId="82"/>
    <cellStyle name="20% – Акцентування2_П_1" xfId="83"/>
    <cellStyle name="20% – Акцентування3" xfId="84"/>
    <cellStyle name="20% – Акцентування3 2" xfId="85"/>
    <cellStyle name="20% – Акцентування3 3" xfId="86"/>
    <cellStyle name="20% – Акцентування3 4" xfId="87"/>
    <cellStyle name="20% – Акцентування3_П_1" xfId="88"/>
    <cellStyle name="20% – Акцентування4" xfId="89"/>
    <cellStyle name="20% – Акцентування4 2" xfId="90"/>
    <cellStyle name="20% – Акцентування4 3" xfId="91"/>
    <cellStyle name="20% – Акцентування4 4" xfId="92"/>
    <cellStyle name="20% – Акцентування4_П_1" xfId="93"/>
    <cellStyle name="20% – Акцентування5" xfId="94"/>
    <cellStyle name="20% – Акцентування5 2" xfId="95"/>
    <cellStyle name="20% – Акцентування5 3" xfId="96"/>
    <cellStyle name="20% – Акцентування5 4" xfId="97"/>
    <cellStyle name="20% – Акцентування5_П_1" xfId="98"/>
    <cellStyle name="20% – Акцентування6" xfId="99"/>
    <cellStyle name="20% – Акцентування6 2" xfId="100"/>
    <cellStyle name="20% – Акцентування6 3" xfId="101"/>
    <cellStyle name="20% – Акцентування6 4" xfId="102"/>
    <cellStyle name="20% – Акцентування6_П_1" xfId="103"/>
    <cellStyle name="40% - Accent1" xfId="104"/>
    <cellStyle name="40% - Accent1 2" xfId="105"/>
    <cellStyle name="40% - Accent1 3" xfId="106"/>
    <cellStyle name="40% - Accent1 4" xfId="107"/>
    <cellStyle name="40% - Accent1_П_1" xfId="108"/>
    <cellStyle name="40% - Accent2" xfId="109"/>
    <cellStyle name="40% - Accent2 2" xfId="110"/>
    <cellStyle name="40% - Accent2 3" xfId="111"/>
    <cellStyle name="40% - Accent2 4" xfId="112"/>
    <cellStyle name="40% - Accent2_П_1" xfId="113"/>
    <cellStyle name="40% - Accent3" xfId="114"/>
    <cellStyle name="40% - Accent3 2" xfId="115"/>
    <cellStyle name="40% - Accent3 3" xfId="116"/>
    <cellStyle name="40% - Accent3 4" xfId="117"/>
    <cellStyle name="40% - Accent3_П_1" xfId="118"/>
    <cellStyle name="40% - Accent4" xfId="119"/>
    <cellStyle name="40% - Accent4 2" xfId="120"/>
    <cellStyle name="40% - Accent4 3" xfId="121"/>
    <cellStyle name="40% - Accent4 4" xfId="122"/>
    <cellStyle name="40% - Accent4_П_1" xfId="123"/>
    <cellStyle name="40% - Accent5" xfId="124"/>
    <cellStyle name="40% - Accent5 2" xfId="125"/>
    <cellStyle name="40% - Accent5 3" xfId="126"/>
    <cellStyle name="40% - Accent5 4" xfId="127"/>
    <cellStyle name="40% - Accent5_П_1" xfId="128"/>
    <cellStyle name="40% - Accent6" xfId="129"/>
    <cellStyle name="40% - Accent6 2" xfId="130"/>
    <cellStyle name="40% - Accent6 3" xfId="131"/>
    <cellStyle name="40% - Accent6 4" xfId="132"/>
    <cellStyle name="40% - Accent6_П_1" xfId="133"/>
    <cellStyle name="40% — акцент1" xfId="134"/>
    <cellStyle name="40% - Акцент1 2" xfId="135"/>
    <cellStyle name="40% — акцент1 2" xfId="136"/>
    <cellStyle name="40% - Акцент1 3" xfId="137"/>
    <cellStyle name="40% — акцент1 3" xfId="138"/>
    <cellStyle name="40% - Акцент1 4" xfId="139"/>
    <cellStyle name="40% - Акцент1 5" xfId="140"/>
    <cellStyle name="40% — акцент2" xfId="141"/>
    <cellStyle name="40% - Акцент2 2" xfId="142"/>
    <cellStyle name="40% — акцент2 2" xfId="143"/>
    <cellStyle name="40% - Акцент2 3" xfId="144"/>
    <cellStyle name="40% - Акцент2 4" xfId="145"/>
    <cellStyle name="40% - Акцент2 5" xfId="146"/>
    <cellStyle name="40% — акцент3" xfId="147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— акцент4" xfId="154"/>
    <cellStyle name="40% - Акцент4 2" xfId="155"/>
    <cellStyle name="40% — акцент4 2" xfId="156"/>
    <cellStyle name="40% - Акцент4 3" xfId="157"/>
    <cellStyle name="40% — акцент4 3" xfId="158"/>
    <cellStyle name="40% - Акцент4 4" xfId="159"/>
    <cellStyle name="40% - Акцент4 5" xfId="160"/>
    <cellStyle name="40% — акцент5" xfId="161"/>
    <cellStyle name="40% - Акцент5 2" xfId="162"/>
    <cellStyle name="40% — акцент5 2" xfId="163"/>
    <cellStyle name="40% - Акцент5 3" xfId="164"/>
    <cellStyle name="40% — акцент5 3" xfId="165"/>
    <cellStyle name="40% - Акцент5 4" xfId="166"/>
    <cellStyle name="40% - Акцент5 5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– Акцентування1" xfId="175"/>
    <cellStyle name="40% – Акцентування1 2" xfId="176"/>
    <cellStyle name="40% – Акцентування1 3" xfId="177"/>
    <cellStyle name="40% – Акцентування1 4" xfId="178"/>
    <cellStyle name="40% – Акцентування1_П_1" xfId="179"/>
    <cellStyle name="40% – Акцентування2" xfId="180"/>
    <cellStyle name="40% – Акцентування2 2" xfId="181"/>
    <cellStyle name="40% – Акцентування2 3" xfId="182"/>
    <cellStyle name="40% – Акцентування2 4" xfId="183"/>
    <cellStyle name="40% – Акцентування2_П_1" xfId="184"/>
    <cellStyle name="40% – Акцентування3" xfId="185"/>
    <cellStyle name="40% – Акцентування3 2" xfId="186"/>
    <cellStyle name="40% – Акцентування3 3" xfId="187"/>
    <cellStyle name="40% – Акцентування3 4" xfId="188"/>
    <cellStyle name="40% – Акцентування3_П_1" xfId="189"/>
    <cellStyle name="40% – Акцентування4" xfId="190"/>
    <cellStyle name="40% – Акцентування4 2" xfId="191"/>
    <cellStyle name="40% – Акцентування4 3" xfId="192"/>
    <cellStyle name="40% – Акцентування4 4" xfId="193"/>
    <cellStyle name="40% – Акцентування4_П_1" xfId="194"/>
    <cellStyle name="40% – Акцентування5" xfId="195"/>
    <cellStyle name="40% – Акцентування5 2" xfId="196"/>
    <cellStyle name="40% – Акцентування5 3" xfId="197"/>
    <cellStyle name="40% – Акцентування5 4" xfId="198"/>
    <cellStyle name="40% – Акцентування5_П_1" xfId="199"/>
    <cellStyle name="40% – Акцентування6" xfId="200"/>
    <cellStyle name="40% – Акцентування6 2" xfId="201"/>
    <cellStyle name="40% – Акцентування6 3" xfId="202"/>
    <cellStyle name="40% – Акцентування6 4" xfId="203"/>
    <cellStyle name="40% – Акцентування6_П_1" xfId="204"/>
    <cellStyle name="60% - Accent1" xfId="205"/>
    <cellStyle name="60% - Accent1 2" xfId="206"/>
    <cellStyle name="60% - Accent1_П_1" xfId="207"/>
    <cellStyle name="60% - Accent2" xfId="208"/>
    <cellStyle name="60% - Accent2 2" xfId="209"/>
    <cellStyle name="60% - Accent2_П_1" xfId="210"/>
    <cellStyle name="60% - Accent3" xfId="211"/>
    <cellStyle name="60% - Accent3 2" xfId="212"/>
    <cellStyle name="60% - Accent3_П_1" xfId="213"/>
    <cellStyle name="60% - Accent4" xfId="214"/>
    <cellStyle name="60% - Accent4 2" xfId="215"/>
    <cellStyle name="60% - Accent4_П_1" xfId="216"/>
    <cellStyle name="60% - Accent5" xfId="217"/>
    <cellStyle name="60% - Accent5 2" xfId="218"/>
    <cellStyle name="60% - Accent5_П_1" xfId="219"/>
    <cellStyle name="60% - Accent6" xfId="220"/>
    <cellStyle name="60% - Accent6 2" xfId="221"/>
    <cellStyle name="60% - Accent6_П_1" xfId="222"/>
    <cellStyle name="60% — акцент1" xfId="223"/>
    <cellStyle name="60% - Акцент1 2" xfId="224"/>
    <cellStyle name="60% — акцент1 2" xfId="225"/>
    <cellStyle name="60% - Акцент1 3" xfId="226"/>
    <cellStyle name="60% — акцент1 3" xfId="227"/>
    <cellStyle name="60% - Акцент1 4" xfId="228"/>
    <cellStyle name="60% - Акцент1 5" xfId="229"/>
    <cellStyle name="60% — акцент2" xfId="230"/>
    <cellStyle name="60% - Акцент2 2" xfId="231"/>
    <cellStyle name="60% — акцент2 2" xfId="232"/>
    <cellStyle name="60% - Акцент2 3" xfId="233"/>
    <cellStyle name="60% — акцент2 3" xfId="234"/>
    <cellStyle name="60% - Акцент2 4" xfId="235"/>
    <cellStyle name="60% - Акцент2 5" xfId="236"/>
    <cellStyle name="60% — акцент3" xfId="237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— акцент4" xfId="244"/>
    <cellStyle name="60% - Акцент4 2" xfId="245"/>
    <cellStyle name="60% — акцент4 2" xfId="246"/>
    <cellStyle name="60% - Акцент4 3" xfId="247"/>
    <cellStyle name="60% — акцент4 3" xfId="248"/>
    <cellStyle name="60% - Акцент4 4" xfId="249"/>
    <cellStyle name="60% - Акцент4 5" xfId="250"/>
    <cellStyle name="60% — акцент5" xfId="251"/>
    <cellStyle name="60% - Акцент5 2" xfId="252"/>
    <cellStyle name="60% — акцент5 2" xfId="253"/>
    <cellStyle name="60% - Акцент5 3" xfId="254"/>
    <cellStyle name="60% — акцент5 3" xfId="255"/>
    <cellStyle name="60% - Акцент5 4" xfId="256"/>
    <cellStyle name="60% - Акцент5 5" xfId="257"/>
    <cellStyle name="60% — акцент6" xfId="258"/>
    <cellStyle name="60% - Акцент6 2" xfId="259"/>
    <cellStyle name="60% — акцент6 2" xfId="260"/>
    <cellStyle name="60% - Акцент6 3" xfId="261"/>
    <cellStyle name="60% — акцент6 3" xfId="262"/>
    <cellStyle name="60% - Акцент6 4" xfId="263"/>
    <cellStyle name="60% - Акцент6 5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 3" xfId="335"/>
    <cellStyle name="Note 4" xfId="336"/>
    <cellStyle name="Note 5" xfId="337"/>
    <cellStyle name="Note_П_1" xfId="338"/>
    <cellStyle name="Output" xfId="339"/>
    <cellStyle name="Output 2" xfId="340"/>
    <cellStyle name="Output_П_1" xfId="341"/>
    <cellStyle name="Title" xfId="342"/>
    <cellStyle name="Total" xfId="343"/>
    <cellStyle name="vDa" xfId="344"/>
    <cellStyle name="vDa 2" xfId="345"/>
    <cellStyle name="vHl" xfId="346"/>
    <cellStyle name="vHl 2" xfId="347"/>
    <cellStyle name="vN0" xfId="348"/>
    <cellStyle name="vN0 2" xfId="349"/>
    <cellStyle name="vN0 3" xfId="350"/>
    <cellStyle name="vSt" xfId="351"/>
    <cellStyle name="vSt 2" xfId="352"/>
    <cellStyle name="Warning Text" xfId="353"/>
    <cellStyle name="Акцент1 2" xfId="354"/>
    <cellStyle name="Акцент1 2 2" xfId="355"/>
    <cellStyle name="Акцент1 3" xfId="356"/>
    <cellStyle name="Акцент1 4" xfId="357"/>
    <cellStyle name="Акцент1 5" xfId="358"/>
    <cellStyle name="Акцент2 2" xfId="359"/>
    <cellStyle name="Акцент2 2 2" xfId="360"/>
    <cellStyle name="Акцент2 3" xfId="361"/>
    <cellStyle name="Акцент2 4" xfId="362"/>
    <cellStyle name="Акцент2 5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 2" xfId="369"/>
    <cellStyle name="Акцент4 2 2" xfId="370"/>
    <cellStyle name="Акцент4 3" xfId="371"/>
    <cellStyle name="Акцент4 4" xfId="372"/>
    <cellStyle name="Акцент4 5" xfId="373"/>
    <cellStyle name="Акцент5 2" xfId="374"/>
    <cellStyle name="Акцент5 2 2" xfId="375"/>
    <cellStyle name="Акцент5 3" xfId="376"/>
    <cellStyle name="Акцент5 4" xfId="377"/>
    <cellStyle name="Акцент5 5" xfId="378"/>
    <cellStyle name="Акцент6 2" xfId="379"/>
    <cellStyle name="Акцент6 2 2" xfId="380"/>
    <cellStyle name="Акцент6 3" xfId="381"/>
    <cellStyle name="Акцент6 4" xfId="382"/>
    <cellStyle name="Акцент6 5" xfId="383"/>
    <cellStyle name="Акцентування1" xfId="384"/>
    <cellStyle name="Акцентування1 2" xfId="385"/>
    <cellStyle name="Акцентування2" xfId="386"/>
    <cellStyle name="Акцентування2 2" xfId="387"/>
    <cellStyle name="Акцентування3" xfId="388"/>
    <cellStyle name="Акцентування3 2" xfId="389"/>
    <cellStyle name="Акцентування4" xfId="390"/>
    <cellStyle name="Акцентування4 2" xfId="391"/>
    <cellStyle name="Акцентування5" xfId="392"/>
    <cellStyle name="Акцентування5 2" xfId="393"/>
    <cellStyle name="Акцентування6" xfId="394"/>
    <cellStyle name="Акцентування6 2" xfId="395"/>
    <cellStyle name="Ввід" xfId="396"/>
    <cellStyle name="Ввід 2" xfId="397"/>
    <cellStyle name="Ввод  2" xfId="398"/>
    <cellStyle name="Ввод  2 2" xfId="399"/>
    <cellStyle name="Ввод  3" xfId="400"/>
    <cellStyle name="Ввод  4" xfId="401"/>
    <cellStyle name="Ввод  5" xfId="402"/>
    <cellStyle name="Вывод 2" xfId="403"/>
    <cellStyle name="Вывод 2 2" xfId="404"/>
    <cellStyle name="Вывод 3" xfId="405"/>
    <cellStyle name="Вывод 4" xfId="406"/>
    <cellStyle name="Вывод 5" xfId="407"/>
    <cellStyle name="Вычисление 2" xfId="408"/>
    <cellStyle name="Вычисление 2 2" xfId="409"/>
    <cellStyle name="Вычисление 3" xfId="410"/>
    <cellStyle name="Вычисление 4" xfId="411"/>
    <cellStyle name="Вычисление 5" xfId="412"/>
    <cellStyle name="Гиперссылка 2" xfId="413"/>
    <cellStyle name="Гиперссылка 3" xfId="414"/>
    <cellStyle name="Грошовий 2" xfId="415"/>
    <cellStyle name="Добре" xfId="416"/>
    <cellStyle name="Добре 2" xfId="417"/>
    <cellStyle name="Заголовок 1 2" xfId="418"/>
    <cellStyle name="Заголовок 1 3" xfId="419"/>
    <cellStyle name="Заголовок 1 4" xfId="420"/>
    <cellStyle name="Заголовок 1 5" xfId="421"/>
    <cellStyle name="Заголовок 2 2" xfId="422"/>
    <cellStyle name="Заголовок 2 3" xfId="423"/>
    <cellStyle name="Заголовок 2 4" xfId="424"/>
    <cellStyle name="Заголовок 2 5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3 2 3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 2" xfId="457"/>
    <cellStyle name="Контрольная ячейка 2 2" xfId="458"/>
    <cellStyle name="Контрольная ячейка 3" xfId="459"/>
    <cellStyle name="Контрольная ячейка 4" xfId="460"/>
    <cellStyle name="Контрольная ячейка 5" xfId="461"/>
    <cellStyle name="Назва" xfId="462"/>
    <cellStyle name="Назва 2" xfId="463"/>
    <cellStyle name="Название 2" xfId="464"/>
    <cellStyle name="Название 3" xfId="465"/>
    <cellStyle name="Название 4" xfId="466"/>
    <cellStyle name="Название 5" xfId="467"/>
    <cellStyle name="Нейтральный 2" xfId="468"/>
    <cellStyle name="Нейтральный 2 2" xfId="469"/>
    <cellStyle name="Нейтральный 3" xfId="470"/>
    <cellStyle name="Нейтральный 4" xfId="471"/>
    <cellStyle name="Нейтральный 5" xfId="472"/>
    <cellStyle name="Обчислення" xfId="473"/>
    <cellStyle name="Обчислення 2" xfId="474"/>
    <cellStyle name="Обчислення_П_1" xfId="475"/>
    <cellStyle name="Обычный" xfId="0" builtinId="0"/>
    <cellStyle name="Обычный 10" xfId="476"/>
    <cellStyle name="Обычный 11" xfId="477"/>
    <cellStyle name="Обычный 12" xfId="478"/>
    <cellStyle name="Обычный 13" xfId="479"/>
    <cellStyle name="Обычный 13 2" xfId="480"/>
    <cellStyle name="Обычный 13 3" xfId="481"/>
    <cellStyle name="Обычный 13 3 2" xfId="482"/>
    <cellStyle name="Обычный 14" xfId="483"/>
    <cellStyle name="Обычный 15" xfId="484"/>
    <cellStyle name="Обычный 16" xfId="485"/>
    <cellStyle name="Обычный 17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5 3" xfId="500"/>
    <cellStyle name="Обычный 6" xfId="501"/>
    <cellStyle name="Обычный 6 2" xfId="502"/>
    <cellStyle name="Обычный 6 3" xfId="503"/>
    <cellStyle name="Обычный 7" xfId="504"/>
    <cellStyle name="Обычный 8" xfId="505"/>
    <cellStyle name="Обычный 9" xfId="506"/>
    <cellStyle name="Обычный_06" xfId="507"/>
    <cellStyle name="Обычный_09_Професійний склад" xfId="508"/>
    <cellStyle name="Обычный_09_Професійний склад 2" xfId="509"/>
    <cellStyle name="Обычный_TБЛ-12~1" xfId="510"/>
    <cellStyle name="Обычный_Форма7Н" xfId="511"/>
    <cellStyle name="Підсумок" xfId="512"/>
    <cellStyle name="Підсумок 2" xfId="513"/>
    <cellStyle name="Підсумок_П_1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Примітка 3" xfId="533"/>
    <cellStyle name="Примітка 4" xfId="534"/>
    <cellStyle name="Примітка_П_1" xfId="535"/>
    <cellStyle name="Результат" xfId="536"/>
    <cellStyle name="Результат 1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ередній" xfId="542"/>
    <cellStyle name="Середній 2" xfId="543"/>
    <cellStyle name="Стиль 1" xfId="544"/>
    <cellStyle name="Стиль 1 2" xfId="545"/>
    <cellStyle name="Текст попередження" xfId="546"/>
    <cellStyle name="Текст попередження 2" xfId="547"/>
    <cellStyle name="Текст пояснення" xfId="548"/>
    <cellStyle name="Текст пояснення 2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ФинᎰнсовый_Лист1 (3)_1" xfId="556"/>
    <cellStyle name="Хороший 2" xfId="557"/>
    <cellStyle name="Хороший 2 2" xfId="558"/>
    <cellStyle name="Хороший 3" xfId="55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40625" defaultRowHeight="15"/>
  <cols>
    <col min="1" max="1" width="29.7109375" style="71" customWidth="1"/>
    <col min="2" max="11" width="10.140625" style="71" customWidth="1"/>
    <col min="12" max="250" width="7.85546875" style="71" customWidth="1"/>
    <col min="251" max="251" width="29.7109375" style="71" customWidth="1"/>
    <col min="252" max="16384" width="10.140625" style="71"/>
  </cols>
  <sheetData>
    <row r="1" spans="1:12" ht="15.75">
      <c r="A1" s="93"/>
      <c r="B1" s="94"/>
      <c r="C1" s="94"/>
      <c r="D1" s="94"/>
      <c r="E1" s="94"/>
      <c r="F1" s="94"/>
      <c r="G1" s="191" t="s">
        <v>61</v>
      </c>
      <c r="H1" s="191"/>
      <c r="I1" s="191"/>
      <c r="J1" s="191"/>
      <c r="K1" s="191"/>
    </row>
    <row r="2" spans="1:12" ht="30" customHeight="1" thickBot="1">
      <c r="A2" s="72" t="s">
        <v>51</v>
      </c>
      <c r="B2" s="74"/>
      <c r="C2" s="74"/>
      <c r="D2" s="73"/>
      <c r="E2" s="74"/>
      <c r="F2" s="74"/>
      <c r="G2" s="74"/>
    </row>
    <row r="3" spans="1:12" s="75" customFormat="1" ht="28.5" customHeight="1" thickTop="1">
      <c r="A3" s="76"/>
      <c r="B3" s="192" t="s">
        <v>52</v>
      </c>
      <c r="C3" s="192"/>
      <c r="D3" s="193" t="s">
        <v>53</v>
      </c>
      <c r="E3" s="194"/>
      <c r="F3" s="193" t="s">
        <v>54</v>
      </c>
      <c r="G3" s="195"/>
      <c r="H3" s="193" t="s">
        <v>55</v>
      </c>
      <c r="I3" s="195"/>
      <c r="J3" s="193" t="s">
        <v>56</v>
      </c>
      <c r="K3" s="196"/>
    </row>
    <row r="4" spans="1:12" s="75" customFormat="1" ht="48.75" customHeight="1" thickBot="1">
      <c r="A4" s="95"/>
      <c r="B4" s="96" t="s">
        <v>57</v>
      </c>
      <c r="C4" s="78" t="s">
        <v>3</v>
      </c>
      <c r="D4" s="77" t="s">
        <v>57</v>
      </c>
      <c r="E4" s="78" t="s">
        <v>3</v>
      </c>
      <c r="F4" s="77" t="s">
        <v>57</v>
      </c>
      <c r="G4" s="78" t="s">
        <v>3</v>
      </c>
      <c r="H4" s="77" t="s">
        <v>57</v>
      </c>
      <c r="I4" s="78" t="s">
        <v>3</v>
      </c>
      <c r="J4" s="77" t="s">
        <v>57</v>
      </c>
      <c r="K4" s="79" t="s">
        <v>3</v>
      </c>
    </row>
    <row r="5" spans="1:12" s="75" customFormat="1" ht="42" customHeight="1" thickTop="1">
      <c r="A5" s="97" t="s">
        <v>62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>
      <c r="A6" s="106" t="s">
        <v>63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>
      <c r="A7" s="110" t="s">
        <v>58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>
      <c r="A8" s="89" t="s">
        <v>59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>
      <c r="A9" s="123" t="s">
        <v>64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>
      <c r="A10" s="106" t="s">
        <v>63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>
      <c r="A11" s="110" t="s">
        <v>58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>
      <c r="A12" s="89" t="s">
        <v>59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>
      <c r="A13" s="123" t="s">
        <v>65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>
      <c r="A14" s="106" t="s">
        <v>63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>
      <c r="A15" s="110" t="s">
        <v>58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>
      <c r="A16" s="89" t="s">
        <v>59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60</v>
      </c>
      <c r="H16" s="87" t="s">
        <v>60</v>
      </c>
      <c r="I16" s="122" t="s">
        <v>60</v>
      </c>
      <c r="J16" s="126">
        <v>0.4</v>
      </c>
      <c r="K16" s="88">
        <v>0.1</v>
      </c>
      <c r="L16" s="105"/>
    </row>
    <row r="17" spans="1:12" ht="15.75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75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75">
      <c r="A19" s="91"/>
      <c r="F19" s="92"/>
    </row>
    <row r="20" spans="1:12" ht="15.75">
      <c r="A20" s="91"/>
      <c r="F20" s="90"/>
    </row>
    <row r="21" spans="1:12" ht="15.75">
      <c r="A21" s="91"/>
      <c r="F21" s="90"/>
    </row>
    <row r="22" spans="1:12" ht="15.75">
      <c r="A22" s="91"/>
      <c r="F22" s="90"/>
    </row>
    <row r="23" spans="1:12" ht="15.75">
      <c r="A23" s="91"/>
      <c r="F23" s="90"/>
    </row>
    <row r="24" spans="1:12" ht="15.75">
      <c r="A24" s="91"/>
      <c r="F24" s="90"/>
    </row>
    <row r="25" spans="1:12" ht="15.75">
      <c r="F25" s="90"/>
    </row>
    <row r="26" spans="1:12" ht="15.75">
      <c r="F26" s="92"/>
    </row>
    <row r="27" spans="1:12" ht="15.75">
      <c r="F27" s="130"/>
    </row>
    <row r="28" spans="1:12" ht="15.75">
      <c r="F28" s="128"/>
    </row>
    <row r="29" spans="1:12" ht="15.75">
      <c r="F29" s="128"/>
    </row>
    <row r="30" spans="1:12" ht="15.75">
      <c r="F30" s="128"/>
    </row>
    <row r="31" spans="1:12" ht="15.75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70" zoomScaleNormal="75" workbookViewId="0">
      <selection activeCell="F4" sqref="F4:F5"/>
    </sheetView>
  </sheetViews>
  <sheetFormatPr defaultColWidth="8.85546875" defaultRowHeight="18.75"/>
  <cols>
    <col min="1" max="1" width="39.5703125" style="17" customWidth="1"/>
    <col min="2" max="2" width="9.85546875" style="17" customWidth="1"/>
    <col min="3" max="3" width="10.28515625" style="17" customWidth="1"/>
    <col min="4" max="4" width="9.85546875" style="17" customWidth="1"/>
    <col min="5" max="5" width="9.5703125" style="17" customWidth="1"/>
    <col min="6" max="6" width="12.42578125" style="17" customWidth="1"/>
    <col min="7" max="7" width="8.85546875" style="17"/>
    <col min="8" max="8" width="11.85546875" style="34" customWidth="1"/>
    <col min="9" max="9" width="9.28515625" style="17" bestFit="1" customWidth="1"/>
    <col min="10" max="16384" width="8.85546875" style="17"/>
  </cols>
  <sheetData>
    <row r="1" spans="1:16" s="1" customFormat="1" ht="48" customHeight="1">
      <c r="A1" s="197" t="s">
        <v>50</v>
      </c>
      <c r="B1" s="197"/>
      <c r="C1" s="197"/>
      <c r="D1" s="197"/>
      <c r="E1" s="197"/>
      <c r="F1" s="197"/>
      <c r="H1" s="33"/>
    </row>
    <row r="2" spans="1:16" s="1" customFormat="1" ht="34.5" customHeight="1">
      <c r="A2" s="198" t="s">
        <v>44</v>
      </c>
      <c r="B2" s="198"/>
      <c r="C2" s="198"/>
      <c r="D2" s="198"/>
      <c r="E2" s="198"/>
      <c r="F2" s="198"/>
      <c r="H2" s="33"/>
    </row>
    <row r="3" spans="1:16" s="3" customFormat="1" ht="20.25" customHeight="1">
      <c r="A3" s="2"/>
      <c r="B3" s="2"/>
      <c r="C3" s="2"/>
      <c r="D3" s="2"/>
      <c r="E3" s="2"/>
      <c r="H3" s="34"/>
    </row>
    <row r="4" spans="1:16" s="3" customFormat="1" ht="30" customHeight="1">
      <c r="A4" s="199"/>
      <c r="B4" s="201" t="s">
        <v>1</v>
      </c>
      <c r="C4" s="202"/>
      <c r="D4" s="201" t="s">
        <v>2</v>
      </c>
      <c r="E4" s="202"/>
      <c r="F4" s="203" t="s">
        <v>10</v>
      </c>
      <c r="H4" s="34"/>
    </row>
    <row r="5" spans="1:16" s="3" customFormat="1" ht="43.5" customHeight="1">
      <c r="A5" s="200"/>
      <c r="B5" s="4" t="s">
        <v>45</v>
      </c>
      <c r="C5" s="4" t="s">
        <v>12</v>
      </c>
      <c r="D5" s="4" t="s">
        <v>45</v>
      </c>
      <c r="E5" s="4" t="s">
        <v>12</v>
      </c>
      <c r="F5" s="203"/>
      <c r="H5" s="34"/>
    </row>
    <row r="6" spans="1:16" s="3" customFormat="1" ht="24.75" customHeight="1">
      <c r="A6" s="52" t="s">
        <v>13</v>
      </c>
      <c r="B6" s="35">
        <v>316198</v>
      </c>
      <c r="C6" s="36" t="s">
        <v>46</v>
      </c>
      <c r="D6" s="37">
        <v>281918</v>
      </c>
      <c r="E6" s="36" t="s">
        <v>46</v>
      </c>
      <c r="F6" s="59">
        <f>ROUND(D6/B6*100,1)</f>
        <v>89.2</v>
      </c>
      <c r="H6" s="34"/>
    </row>
    <row r="7" spans="1:16" s="26" customFormat="1" ht="24.75" customHeight="1">
      <c r="A7" s="5" t="s">
        <v>47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>
      <c r="A8" s="61" t="s">
        <v>48</v>
      </c>
      <c r="B8" s="42"/>
      <c r="C8" s="43"/>
      <c r="D8" s="40"/>
      <c r="E8" s="43"/>
      <c r="F8" s="62"/>
      <c r="H8" s="34"/>
      <c r="I8" s="41"/>
    </row>
    <row r="9" spans="1:16" ht="31.5" customHeight="1">
      <c r="A9" s="63" t="s">
        <v>14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>
      <c r="A10" s="11" t="s">
        <v>15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>
      <c r="A11" s="11" t="s">
        <v>16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>
      <c r="A12" s="11" t="s">
        <v>17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>
      <c r="A13" s="11" t="s">
        <v>18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>
      <c r="A14" s="11" t="s">
        <v>19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>
      <c r="A15" s="11" t="s">
        <v>20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>
      <c r="A16" s="11" t="s">
        <v>21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>
      <c r="A17" s="11" t="s">
        <v>22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>
      <c r="A18" s="11" t="s">
        <v>23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>
      <c r="A19" s="11" t="s">
        <v>24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>
      <c r="A20" s="11" t="s">
        <v>25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>
      <c r="A21" s="11" t="s">
        <v>26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>
      <c r="A22" s="11" t="s">
        <v>27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>
      <c r="A23" s="11" t="s">
        <v>28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>
      <c r="A24" s="11" t="s">
        <v>29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>
      <c r="A25" s="11" t="s">
        <v>30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>
      <c r="A26" s="11" t="s">
        <v>31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>
      <c r="A27" s="11" t="s">
        <v>32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>
      <c r="A28" s="22"/>
      <c r="B28" s="18"/>
      <c r="E28" s="51"/>
      <c r="H28" s="17"/>
    </row>
    <row r="29" spans="1:9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70" zoomScaleNormal="75" workbookViewId="0">
      <selection activeCell="F4" sqref="F4:F5"/>
    </sheetView>
  </sheetViews>
  <sheetFormatPr defaultColWidth="8.85546875" defaultRowHeight="12.75"/>
  <cols>
    <col min="1" max="1" width="51.5703125" style="17" customWidth="1"/>
    <col min="2" max="2" width="13.85546875" style="17" customWidth="1"/>
    <col min="3" max="3" width="13.7109375" style="17" customWidth="1"/>
    <col min="4" max="4" width="13.140625" style="17" customWidth="1"/>
    <col min="5" max="5" width="12.28515625" style="17" customWidth="1"/>
    <col min="6" max="6" width="15.7109375" style="17" customWidth="1"/>
    <col min="7" max="16384" width="8.85546875" style="17"/>
  </cols>
  <sheetData>
    <row r="1" spans="1:8" s="1" customFormat="1" ht="22.5" customHeight="1">
      <c r="A1" s="204" t="s">
        <v>43</v>
      </c>
      <c r="B1" s="204"/>
      <c r="C1" s="204"/>
      <c r="D1" s="204"/>
      <c r="E1" s="204"/>
      <c r="F1" s="204"/>
    </row>
    <row r="2" spans="1:8" s="1" customFormat="1" ht="19.5" customHeight="1">
      <c r="A2" s="205" t="s">
        <v>33</v>
      </c>
      <c r="B2" s="205"/>
      <c r="C2" s="205"/>
      <c r="D2" s="205"/>
      <c r="E2" s="205"/>
      <c r="F2" s="205"/>
    </row>
    <row r="3" spans="1:8" s="3" customFormat="1" ht="20.25" customHeight="1">
      <c r="A3" s="2"/>
      <c r="B3" s="2"/>
      <c r="C3" s="2"/>
      <c r="D3" s="2"/>
      <c r="E3" s="2"/>
    </row>
    <row r="4" spans="1:8" s="3" customFormat="1" ht="20.25" customHeight="1">
      <c r="A4" s="199"/>
      <c r="B4" s="206" t="s">
        <v>1</v>
      </c>
      <c r="C4" s="207"/>
      <c r="D4" s="206" t="s">
        <v>2</v>
      </c>
      <c r="E4" s="207"/>
      <c r="F4" s="208" t="s">
        <v>10</v>
      </c>
    </row>
    <row r="5" spans="1:8" s="3" customFormat="1" ht="43.5" customHeight="1">
      <c r="A5" s="200"/>
      <c r="B5" s="4" t="s">
        <v>45</v>
      </c>
      <c r="C5" s="4" t="s">
        <v>12</v>
      </c>
      <c r="D5" s="4" t="s">
        <v>45</v>
      </c>
      <c r="E5" s="4" t="s">
        <v>12</v>
      </c>
      <c r="F5" s="208"/>
    </row>
    <row r="6" spans="1:8" s="3" customFormat="1" ht="28.5" customHeight="1">
      <c r="A6" s="52" t="s">
        <v>13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>
      <c r="A7" s="67" t="s">
        <v>34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>
      <c r="A8" s="67" t="s">
        <v>35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>
      <c r="A9" s="67" t="s">
        <v>36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>
      <c r="A10" s="67" t="s">
        <v>37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>
      <c r="A11" s="67" t="s">
        <v>38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>
      <c r="A12" s="67" t="s">
        <v>39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>
      <c r="A13" s="67" t="s">
        <v>40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>
      <c r="A14" s="67" t="s">
        <v>41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>
      <c r="A15" s="67" t="s">
        <v>49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>
      <c r="B16" s="55"/>
    </row>
    <row r="17" spans="2:2">
      <c r="B17" s="55"/>
    </row>
    <row r="18" spans="2:2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5546875" defaultRowHeight="12.75"/>
  <cols>
    <col min="1" max="1" width="37.140625" style="17" customWidth="1"/>
    <col min="2" max="3" width="10.85546875" style="17" customWidth="1"/>
    <col min="4" max="4" width="10.5703125" style="17" customWidth="1"/>
    <col min="5" max="5" width="11.5703125" style="17" customWidth="1"/>
    <col min="6" max="6" width="13.42578125" style="17" customWidth="1"/>
    <col min="7" max="9" width="8.85546875" style="17"/>
    <col min="10" max="10" width="43" style="17" customWidth="1"/>
    <col min="11" max="16384" width="8.85546875" style="17"/>
  </cols>
  <sheetData>
    <row r="1" spans="1:12" s="1" customFormat="1" ht="20.25">
      <c r="A1" s="204" t="s">
        <v>8</v>
      </c>
      <c r="B1" s="204"/>
      <c r="C1" s="204"/>
      <c r="D1" s="204"/>
      <c r="E1" s="204"/>
      <c r="F1" s="204"/>
    </row>
    <row r="2" spans="1:12" s="1" customFormat="1" ht="19.5" customHeight="1">
      <c r="A2" s="205" t="s">
        <v>9</v>
      </c>
      <c r="B2" s="205"/>
      <c r="C2" s="205"/>
      <c r="D2" s="205"/>
      <c r="E2" s="205"/>
      <c r="F2" s="205"/>
    </row>
    <row r="3" spans="1:12" s="3" customFormat="1" ht="20.25" customHeight="1">
      <c r="A3" s="2"/>
      <c r="B3" s="2"/>
      <c r="C3" s="2"/>
      <c r="D3" s="2"/>
      <c r="E3" s="2"/>
    </row>
    <row r="4" spans="1:12" s="3" customFormat="1" ht="20.25" customHeight="1">
      <c r="A4" s="199"/>
      <c r="B4" s="206" t="s">
        <v>1</v>
      </c>
      <c r="C4" s="207"/>
      <c r="D4" s="206" t="s">
        <v>2</v>
      </c>
      <c r="E4" s="207"/>
      <c r="F4" s="203" t="s">
        <v>10</v>
      </c>
    </row>
    <row r="5" spans="1:12" s="3" customFormat="1" ht="43.5" customHeight="1">
      <c r="A5" s="200"/>
      <c r="B5" s="4" t="s">
        <v>11</v>
      </c>
      <c r="C5" s="4" t="s">
        <v>12</v>
      </c>
      <c r="D5" s="4" t="s">
        <v>11</v>
      </c>
      <c r="E5" s="4" t="s">
        <v>12</v>
      </c>
      <c r="F5" s="203"/>
    </row>
    <row r="6" spans="1:12" s="10" customFormat="1" ht="34.5" customHeight="1">
      <c r="A6" s="5" t="s">
        <v>13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>
      <c r="A7" s="11" t="s">
        <v>14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>
      <c r="A8" s="11" t="s">
        <v>15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>
      <c r="A9" s="11" t="s">
        <v>16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>
      <c r="A10" s="11" t="s">
        <v>17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>
      <c r="A11" s="11" t="s">
        <v>18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>
      <c r="A12" s="11" t="s">
        <v>19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>
      <c r="A13" s="11" t="s">
        <v>20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>
      <c r="A14" s="11" t="s">
        <v>21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>
      <c r="A15" s="11" t="s">
        <v>22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>
      <c r="A16" s="11" t="s">
        <v>23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>
      <c r="A17" s="11" t="s">
        <v>24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>
      <c r="A18" s="11" t="s">
        <v>25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>
      <c r="A19" s="11" t="s">
        <v>26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>
      <c r="A20" s="11" t="s">
        <v>27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>
      <c r="A21" s="11" t="s">
        <v>28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>
      <c r="A22" s="11" t="s">
        <v>29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>
      <c r="A23" s="11" t="s">
        <v>30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>
      <c r="A24" s="11" t="s">
        <v>31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>
      <c r="A25" s="11" t="s">
        <v>32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75">
      <c r="A26" s="22"/>
      <c r="B26" s="22"/>
      <c r="C26" s="22"/>
      <c r="D26" s="22"/>
      <c r="E26" s="22"/>
      <c r="J26" s="18"/>
    </row>
    <row r="27" spans="1:10" ht="15.75">
      <c r="A27" s="22"/>
      <c r="B27" s="22"/>
      <c r="C27" s="22"/>
      <c r="D27" s="22"/>
      <c r="E27" s="22"/>
      <c r="J27" s="18"/>
    </row>
    <row r="28" spans="1:10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5546875" defaultRowHeight="12.75"/>
  <cols>
    <col min="1" max="1" width="52.85546875" style="17" customWidth="1"/>
    <col min="2" max="2" width="14.42578125" style="17" customWidth="1"/>
    <col min="3" max="3" width="14" style="17" customWidth="1"/>
    <col min="4" max="4" width="12.140625" style="17" customWidth="1"/>
    <col min="5" max="5" width="14.42578125" style="17" customWidth="1"/>
    <col min="6" max="6" width="14.5703125" style="17" customWidth="1"/>
    <col min="7" max="7" width="8.85546875" style="17"/>
    <col min="8" max="8" width="10.85546875" style="17" bestFit="1" customWidth="1"/>
    <col min="9" max="16384" width="8.85546875" style="17"/>
  </cols>
  <sheetData>
    <row r="1" spans="1:19" s="1" customFormat="1" ht="25.5" customHeight="1">
      <c r="A1" s="209" t="s">
        <v>8</v>
      </c>
      <c r="B1" s="209"/>
      <c r="C1" s="209"/>
      <c r="D1" s="209"/>
      <c r="E1" s="209"/>
      <c r="F1" s="209"/>
    </row>
    <row r="2" spans="1:19" s="1" customFormat="1" ht="19.5" customHeight="1">
      <c r="A2" s="210" t="s">
        <v>33</v>
      </c>
      <c r="B2" s="210"/>
      <c r="C2" s="210"/>
      <c r="D2" s="210"/>
      <c r="E2" s="210"/>
      <c r="F2" s="210"/>
    </row>
    <row r="3" spans="1:19" s="3" customFormat="1" ht="20.25" customHeight="1">
      <c r="A3" s="2"/>
      <c r="B3" s="2"/>
      <c r="C3" s="2"/>
      <c r="D3" s="2"/>
      <c r="E3" s="2"/>
    </row>
    <row r="4" spans="1:19" s="3" customFormat="1" ht="25.5" customHeight="1">
      <c r="A4" s="199"/>
      <c r="B4" s="206" t="s">
        <v>1</v>
      </c>
      <c r="C4" s="207"/>
      <c r="D4" s="206" t="s">
        <v>2</v>
      </c>
      <c r="E4" s="207"/>
      <c r="F4" s="208" t="s">
        <v>10</v>
      </c>
    </row>
    <row r="5" spans="1:19" s="3" customFormat="1" ht="43.5" customHeight="1">
      <c r="A5" s="200"/>
      <c r="B5" s="23" t="s">
        <v>11</v>
      </c>
      <c r="C5" s="23" t="s">
        <v>12</v>
      </c>
      <c r="D5" s="23" t="s">
        <v>11</v>
      </c>
      <c r="E5" s="23" t="s">
        <v>12</v>
      </c>
      <c r="F5" s="208"/>
    </row>
    <row r="6" spans="1:19" s="26" customFormat="1" ht="34.5" customHeight="1">
      <c r="A6" s="52" t="s">
        <v>13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>
      <c r="A7" s="57" t="s">
        <v>34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>
      <c r="A8" s="57" t="s">
        <v>35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>
      <c r="A9" s="57" t="s">
        <v>36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>
      <c r="A10" s="57" t="s">
        <v>37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>
      <c r="A11" s="57" t="s">
        <v>38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>
      <c r="A12" s="57" t="s">
        <v>39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>
      <c r="A13" s="57" t="s">
        <v>40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>
      <c r="A14" s="57" t="s">
        <v>41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>
      <c r="A15" s="57" t="s">
        <v>42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>
      <c r="A16" s="22"/>
      <c r="B16" s="22"/>
      <c r="C16" s="22"/>
      <c r="D16" s="22"/>
      <c r="E16" s="22"/>
      <c r="S16" s="32"/>
    </row>
    <row r="17" spans="1:19">
      <c r="A17" s="22"/>
      <c r="B17" s="22"/>
      <c r="C17" s="22"/>
      <c r="D17" s="22"/>
      <c r="E17" s="22"/>
      <c r="S17" s="32"/>
    </row>
    <row r="18" spans="1:19">
      <c r="S18" s="32"/>
    </row>
    <row r="19" spans="1:19">
      <c r="S19" s="32"/>
    </row>
    <row r="20" spans="1:19">
      <c r="S20" s="32"/>
    </row>
    <row r="21" spans="1:19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80" zoomScaleNormal="100" zoomScaleSheetLayoutView="80" workbookViewId="0">
      <selection activeCell="A9" sqref="A9"/>
    </sheetView>
  </sheetViews>
  <sheetFormatPr defaultRowHeight="12.75"/>
  <cols>
    <col min="1" max="1" width="67.140625" style="132" customWidth="1"/>
    <col min="2" max="2" width="13.7109375" style="132" customWidth="1"/>
    <col min="3" max="3" width="13.85546875" style="132" customWidth="1"/>
    <col min="4" max="4" width="10.28515625" style="132" customWidth="1"/>
    <col min="5" max="5" width="15.140625" style="132" customWidth="1"/>
    <col min="6" max="16384" width="9.140625" style="132"/>
  </cols>
  <sheetData>
    <row r="1" spans="1:5" ht="28.5" customHeight="1">
      <c r="A1" s="211" t="s">
        <v>142</v>
      </c>
      <c r="B1" s="211"/>
      <c r="C1" s="211"/>
      <c r="D1" s="211"/>
      <c r="E1" s="211"/>
    </row>
    <row r="2" spans="1:5" ht="37.5" customHeight="1">
      <c r="A2" s="212"/>
      <c r="B2" s="212"/>
      <c r="C2" s="212"/>
      <c r="D2" s="212"/>
      <c r="E2" s="212"/>
    </row>
    <row r="3" spans="1:5" ht="22.5" customHeight="1">
      <c r="A3" s="218" t="s">
        <v>0</v>
      </c>
      <c r="B3" s="220" t="s">
        <v>99</v>
      </c>
      <c r="C3" s="221" t="s">
        <v>103</v>
      </c>
      <c r="D3" s="226" t="s">
        <v>91</v>
      </c>
      <c r="E3" s="227"/>
    </row>
    <row r="4" spans="1:5" ht="27" customHeight="1">
      <c r="A4" s="219"/>
      <c r="B4" s="220"/>
      <c r="C4" s="222"/>
      <c r="D4" s="152" t="s">
        <v>89</v>
      </c>
      <c r="E4" s="153" t="s">
        <v>106</v>
      </c>
    </row>
    <row r="5" spans="1:5" ht="27" customHeight="1">
      <c r="A5" s="154" t="s">
        <v>105</v>
      </c>
      <c r="B5" s="155" t="s">
        <v>104</v>
      </c>
      <c r="C5" s="155">
        <v>9580</v>
      </c>
      <c r="D5" s="156" t="s">
        <v>104</v>
      </c>
      <c r="E5" s="155" t="s">
        <v>104</v>
      </c>
    </row>
    <row r="6" spans="1:5" ht="23.25" customHeight="1">
      <c r="A6" s="172" t="s">
        <v>69</v>
      </c>
      <c r="B6" s="155">
        <v>15195</v>
      </c>
      <c r="C6" s="155">
        <v>9059</v>
      </c>
      <c r="D6" s="186">
        <v>59.6</v>
      </c>
      <c r="E6" s="155">
        <v>-6136</v>
      </c>
    </row>
    <row r="7" spans="1:5" ht="43.5" customHeight="1">
      <c r="A7" s="157" t="s">
        <v>70</v>
      </c>
      <c r="B7" s="155">
        <v>7175</v>
      </c>
      <c r="C7" s="155">
        <v>1490</v>
      </c>
      <c r="D7" s="186">
        <v>20.8</v>
      </c>
      <c r="E7" s="155">
        <v>-5685</v>
      </c>
    </row>
    <row r="8" spans="1:5" ht="40.5" customHeight="1">
      <c r="A8" s="158" t="s">
        <v>147</v>
      </c>
      <c r="B8" s="155">
        <v>5113</v>
      </c>
      <c r="C8" s="155">
        <v>1407</v>
      </c>
      <c r="D8" s="186">
        <v>27.5</v>
      </c>
      <c r="E8" s="155">
        <v>-3706</v>
      </c>
    </row>
    <row r="9" spans="1:5" ht="39" customHeight="1">
      <c r="A9" s="159" t="s">
        <v>76</v>
      </c>
      <c r="B9" s="184">
        <v>2</v>
      </c>
      <c r="C9" s="184">
        <v>0</v>
      </c>
      <c r="D9" s="187">
        <v>0</v>
      </c>
      <c r="E9" s="184">
        <v>-2</v>
      </c>
    </row>
    <row r="10" spans="1:5" ht="37.5" customHeight="1">
      <c r="A10" s="160" t="s">
        <v>77</v>
      </c>
      <c r="B10" s="184">
        <v>11</v>
      </c>
      <c r="C10" s="184">
        <v>14</v>
      </c>
      <c r="D10" s="187">
        <v>127.3</v>
      </c>
      <c r="E10" s="184">
        <v>3</v>
      </c>
    </row>
    <row r="11" spans="1:5" ht="25.5" customHeight="1">
      <c r="A11" s="131" t="s">
        <v>71</v>
      </c>
      <c r="B11" s="155">
        <v>1173</v>
      </c>
      <c r="C11" s="155">
        <v>441</v>
      </c>
      <c r="D11" s="186">
        <v>37.6</v>
      </c>
      <c r="E11" s="155">
        <v>-732</v>
      </c>
    </row>
    <row r="12" spans="1:5" ht="29.25" customHeight="1">
      <c r="A12" s="157" t="s">
        <v>138</v>
      </c>
      <c r="B12" s="151">
        <v>1069</v>
      </c>
      <c r="C12" s="151">
        <v>391</v>
      </c>
      <c r="D12" s="188">
        <v>36.6</v>
      </c>
      <c r="E12" s="151">
        <v>-678</v>
      </c>
    </row>
    <row r="13" spans="1:5" ht="42.75" customHeight="1">
      <c r="A13" s="173" t="s">
        <v>78</v>
      </c>
      <c r="B13" s="155">
        <v>1304</v>
      </c>
      <c r="C13" s="155">
        <v>382</v>
      </c>
      <c r="D13" s="186">
        <v>29.3</v>
      </c>
      <c r="E13" s="155">
        <v>-922</v>
      </c>
    </row>
    <row r="14" spans="1:5" ht="42.75" customHeight="1">
      <c r="A14" s="157" t="s">
        <v>139</v>
      </c>
      <c r="B14" s="189">
        <v>18262</v>
      </c>
      <c r="C14" s="189">
        <v>9217</v>
      </c>
      <c r="D14" s="190">
        <v>50.5</v>
      </c>
      <c r="E14" s="189">
        <v>-9045</v>
      </c>
    </row>
    <row r="15" spans="1:5" ht="42.75" customHeight="1">
      <c r="A15" s="157" t="s">
        <v>140</v>
      </c>
      <c r="B15" s="189">
        <v>9381</v>
      </c>
      <c r="C15" s="189">
        <v>8402</v>
      </c>
      <c r="D15" s="190">
        <v>89.6</v>
      </c>
      <c r="E15" s="189">
        <v>-979</v>
      </c>
    </row>
    <row r="16" spans="1:5" ht="44.25" customHeight="1">
      <c r="A16" s="131" t="s">
        <v>72</v>
      </c>
      <c r="B16" s="155">
        <v>12778</v>
      </c>
      <c r="C16" s="155">
        <v>7824</v>
      </c>
      <c r="D16" s="186">
        <v>61.2</v>
      </c>
      <c r="E16" s="155">
        <v>-4954</v>
      </c>
    </row>
    <row r="17" spans="1:5" ht="40.5" customHeight="1">
      <c r="A17" s="131" t="s">
        <v>73</v>
      </c>
      <c r="B17" s="155">
        <v>2016</v>
      </c>
      <c r="C17" s="155">
        <v>871</v>
      </c>
      <c r="D17" s="186">
        <v>43.2</v>
      </c>
      <c r="E17" s="155">
        <v>-1145</v>
      </c>
    </row>
    <row r="18" spans="1:5" ht="40.5" customHeight="1">
      <c r="A18" s="161" t="s">
        <v>6</v>
      </c>
      <c r="B18" s="155">
        <v>9373</v>
      </c>
      <c r="C18" s="155">
        <v>1832</v>
      </c>
      <c r="D18" s="186">
        <v>19.5</v>
      </c>
      <c r="E18" s="155">
        <v>-7541</v>
      </c>
    </row>
    <row r="19" spans="1:5" ht="25.5" customHeight="1">
      <c r="A19" s="215" t="s">
        <v>67</v>
      </c>
      <c r="B19" s="216"/>
      <c r="C19" s="216"/>
      <c r="D19" s="216"/>
      <c r="E19" s="217"/>
    </row>
    <row r="20" spans="1:5" ht="12.75" customHeight="1">
      <c r="A20" s="162"/>
      <c r="B20" s="148"/>
      <c r="C20" s="148"/>
      <c r="D20" s="148"/>
      <c r="E20" s="163"/>
    </row>
    <row r="21" spans="1:5" ht="33.75" customHeight="1">
      <c r="A21" s="218" t="s">
        <v>0</v>
      </c>
      <c r="B21" s="218" t="s">
        <v>143</v>
      </c>
      <c r="C21" s="218" t="s">
        <v>144</v>
      </c>
      <c r="D21" s="213" t="s">
        <v>91</v>
      </c>
      <c r="E21" s="214"/>
    </row>
    <row r="22" spans="1:5" ht="25.5" customHeight="1">
      <c r="A22" s="219"/>
      <c r="B22" s="219"/>
      <c r="C22" s="219"/>
      <c r="D22" s="152" t="s">
        <v>89</v>
      </c>
      <c r="E22" s="164" t="s">
        <v>107</v>
      </c>
    </row>
    <row r="23" spans="1:5" ht="18.75" customHeight="1">
      <c r="A23" s="165" t="s">
        <v>105</v>
      </c>
      <c r="B23" s="174" t="s">
        <v>104</v>
      </c>
      <c r="C23" s="155">
        <v>4142</v>
      </c>
      <c r="D23" s="174" t="s">
        <v>104</v>
      </c>
      <c r="E23" s="174" t="s">
        <v>104</v>
      </c>
    </row>
    <row r="24" spans="1:5" ht="24.75" customHeight="1">
      <c r="A24" s="158" t="s">
        <v>74</v>
      </c>
      <c r="B24" s="155">
        <v>7246</v>
      </c>
      <c r="C24" s="155">
        <v>3947</v>
      </c>
      <c r="D24" s="156">
        <v>54.5</v>
      </c>
      <c r="E24" s="155">
        <v>-3299</v>
      </c>
    </row>
    <row r="25" spans="1:5" ht="33.75" customHeight="1">
      <c r="A25" s="157" t="s">
        <v>72</v>
      </c>
      <c r="B25" s="155">
        <v>5487</v>
      </c>
      <c r="C25" s="155">
        <v>3132</v>
      </c>
      <c r="D25" s="156">
        <v>57.1</v>
      </c>
      <c r="E25" s="155">
        <v>-2355</v>
      </c>
    </row>
    <row r="26" spans="1:5" ht="21" customHeight="1">
      <c r="A26" s="166" t="s">
        <v>75</v>
      </c>
      <c r="B26" s="155">
        <v>1063</v>
      </c>
      <c r="C26" s="155">
        <v>705</v>
      </c>
      <c r="D26" s="156">
        <v>66.3</v>
      </c>
      <c r="E26" s="155">
        <v>-358</v>
      </c>
    </row>
    <row r="27" spans="1:5" ht="21.75" customHeight="1">
      <c r="A27" s="167" t="s">
        <v>141</v>
      </c>
      <c r="B27" s="155">
        <v>7257</v>
      </c>
      <c r="C27" s="155">
        <v>8338</v>
      </c>
      <c r="D27" s="156">
        <v>114.9</v>
      </c>
      <c r="E27" s="185" t="s">
        <v>146</v>
      </c>
    </row>
    <row r="28" spans="1:5" ht="24.75" customHeight="1">
      <c r="A28" s="168" t="s">
        <v>100</v>
      </c>
      <c r="B28" s="169">
        <v>7</v>
      </c>
      <c r="C28" s="169">
        <v>6</v>
      </c>
      <c r="D28" s="224">
        <v>-1</v>
      </c>
      <c r="E28" s="225"/>
    </row>
    <row r="29" spans="1:5" ht="75.75" customHeight="1">
      <c r="A29" s="223" t="s">
        <v>101</v>
      </c>
      <c r="B29" s="223"/>
      <c r="C29" s="223"/>
      <c r="D29" s="223"/>
      <c r="E29" s="223"/>
    </row>
  </sheetData>
  <mergeCells count="12">
    <mergeCell ref="A29:E29"/>
    <mergeCell ref="D28:E28"/>
    <mergeCell ref="D3:E3"/>
    <mergeCell ref="A3:A4"/>
    <mergeCell ref="A1:E2"/>
    <mergeCell ref="D21:E21"/>
    <mergeCell ref="A19:E19"/>
    <mergeCell ref="B21:B22"/>
    <mergeCell ref="C21:C22"/>
    <mergeCell ref="A21:A22"/>
    <mergeCell ref="B3:B4"/>
    <mergeCell ref="C3:C4"/>
  </mergeCells>
  <phoneticPr fontId="0" type="noConversion"/>
  <printOptions horizontalCentered="1"/>
  <pageMargins left="0.11811023622047245" right="0.11811023622047245" top="0.35433070866141736" bottom="0.35433070866141736" header="0" footer="0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134"/>
  <sheetViews>
    <sheetView view="pageBreakPreview" topLeftCell="AA1" zoomScale="80" zoomScaleNormal="75" zoomScaleSheetLayoutView="80" workbookViewId="0">
      <selection activeCell="BB25" sqref="BB25"/>
    </sheetView>
  </sheetViews>
  <sheetFormatPr defaultRowHeight="12.75"/>
  <cols>
    <col min="1" max="1" width="31.140625" style="135" customWidth="1"/>
    <col min="2" max="2" width="16.28515625" style="135" customWidth="1"/>
    <col min="3" max="3" width="9" style="135" customWidth="1"/>
    <col min="4" max="4" width="9.42578125" style="135" customWidth="1"/>
    <col min="5" max="5" width="9.140625" style="135"/>
    <col min="6" max="6" width="10.140625" style="135" customWidth="1"/>
    <col min="7" max="7" width="9.7109375" style="135" customWidth="1"/>
    <col min="8" max="8" width="9.42578125" style="135" customWidth="1"/>
    <col min="9" max="9" width="10" style="135" customWidth="1"/>
    <col min="10" max="10" width="8.140625" style="135" customWidth="1"/>
    <col min="11" max="11" width="9.7109375" style="135" customWidth="1"/>
    <col min="12" max="14" width="8.140625" style="135" customWidth="1"/>
    <col min="15" max="15" width="10" style="135" customWidth="1"/>
    <col min="16" max="22" width="8.140625" style="135" customWidth="1"/>
    <col min="23" max="23" width="8.28515625" style="135" customWidth="1"/>
    <col min="24" max="24" width="7.85546875" style="135" customWidth="1"/>
    <col min="25" max="25" width="7.7109375" style="135" customWidth="1"/>
    <col min="26" max="26" width="8.140625" style="135" customWidth="1"/>
    <col min="27" max="27" width="9.5703125" style="135" customWidth="1"/>
    <col min="28" max="28" width="8.85546875" style="135" customWidth="1"/>
    <col min="29" max="30" width="8.28515625" style="135" customWidth="1"/>
    <col min="31" max="32" width="8.7109375" style="135" customWidth="1"/>
    <col min="33" max="33" width="8.140625" style="135" customWidth="1"/>
    <col min="34" max="34" width="8.5703125" style="135" customWidth="1"/>
    <col min="35" max="35" width="10" style="135" customWidth="1"/>
    <col min="36" max="36" width="10.5703125" style="135" customWidth="1"/>
    <col min="37" max="37" width="7.42578125" style="135" customWidth="1"/>
    <col min="38" max="38" width="10" style="135" customWidth="1"/>
    <col min="39" max="40" width="8.140625" style="135" customWidth="1"/>
    <col min="41" max="41" width="8.7109375" style="135" customWidth="1"/>
    <col min="42" max="42" width="9" style="135" customWidth="1"/>
    <col min="43" max="43" width="9.85546875" style="135" customWidth="1"/>
    <col min="44" max="45" width="9.42578125" style="135" customWidth="1"/>
    <col min="46" max="46" width="9.140625" style="135"/>
    <col min="47" max="47" width="19.28515625" style="135" customWidth="1"/>
    <col min="48" max="48" width="10.42578125" style="135" customWidth="1"/>
    <col min="49" max="49" width="10.28515625" style="135" customWidth="1"/>
    <col min="50" max="50" width="9.85546875" style="135" customWidth="1"/>
    <col min="51" max="51" width="9.7109375" style="135" customWidth="1"/>
    <col min="52" max="52" width="9.140625" style="135"/>
    <col min="53" max="53" width="10.140625" style="135" customWidth="1"/>
    <col min="54" max="54" width="7.7109375" style="135" customWidth="1"/>
    <col min="55" max="55" width="8.42578125" style="135" customWidth="1"/>
    <col min="56" max="56" width="9.85546875" style="135" customWidth="1"/>
    <col min="57" max="57" width="10.5703125" style="135" customWidth="1"/>
    <col min="58" max="58" width="11.140625" style="135" customWidth="1"/>
    <col min="59" max="59" width="8.85546875" style="135" customWidth="1"/>
    <col min="60" max="60" width="11.28515625" style="135" customWidth="1"/>
    <col min="61" max="61" width="11.85546875" style="135" customWidth="1"/>
    <col min="62" max="62" width="10.7109375" style="135" customWidth="1"/>
    <col min="63" max="63" width="9.85546875" style="135" customWidth="1"/>
    <col min="64" max="64" width="8" style="135" customWidth="1"/>
    <col min="65" max="65" width="8.28515625" style="135" customWidth="1"/>
    <col min="66" max="16384" width="9.140625" style="135"/>
  </cols>
  <sheetData>
    <row r="1" spans="1:66" ht="33.75" customHeight="1">
      <c r="A1" s="133"/>
      <c r="B1" s="257" t="s">
        <v>108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149"/>
      <c r="T1" s="149"/>
      <c r="U1" s="149"/>
      <c r="V1" s="149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Q1" s="134"/>
      <c r="AR1" s="134"/>
      <c r="AS1" s="134"/>
      <c r="AU1" s="176"/>
      <c r="AV1" s="136"/>
      <c r="AX1" s="136"/>
      <c r="AY1" s="136"/>
      <c r="BA1" s="137"/>
    </row>
    <row r="2" spans="1:66" ht="21.6" customHeight="1">
      <c r="A2" s="138"/>
      <c r="B2" s="258" t="s">
        <v>145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150"/>
      <c r="T2" s="150"/>
      <c r="U2" s="150"/>
      <c r="V2" s="150"/>
      <c r="W2" s="139"/>
      <c r="AA2" s="176"/>
      <c r="AB2" s="176"/>
      <c r="AC2" s="176"/>
      <c r="AD2" s="176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246" t="s">
        <v>79</v>
      </c>
      <c r="AS2" s="247"/>
      <c r="AT2" s="247"/>
      <c r="AW2" s="141"/>
      <c r="AX2" s="141"/>
      <c r="AY2" s="141"/>
      <c r="AZ2" s="141"/>
      <c r="BL2" s="264" t="s">
        <v>79</v>
      </c>
      <c r="BM2" s="264"/>
      <c r="BN2" s="264"/>
    </row>
    <row r="3" spans="1:66" ht="14.25" customHeight="1">
      <c r="A3" s="265"/>
      <c r="B3" s="259" t="s">
        <v>68</v>
      </c>
      <c r="C3" s="228" t="s">
        <v>80</v>
      </c>
      <c r="D3" s="229"/>
      <c r="E3" s="229"/>
      <c r="F3" s="230"/>
      <c r="G3" s="228" t="s">
        <v>81</v>
      </c>
      <c r="H3" s="229"/>
      <c r="I3" s="229"/>
      <c r="J3" s="230"/>
      <c r="K3" s="228" t="s">
        <v>92</v>
      </c>
      <c r="L3" s="229"/>
      <c r="M3" s="229"/>
      <c r="N3" s="230"/>
      <c r="O3" s="237" t="s">
        <v>93</v>
      </c>
      <c r="P3" s="238"/>
      <c r="Q3" s="238"/>
      <c r="R3" s="239"/>
      <c r="S3" s="237" t="s">
        <v>93</v>
      </c>
      <c r="T3" s="238"/>
      <c r="U3" s="238"/>
      <c r="V3" s="239"/>
      <c r="W3" s="228" t="s">
        <v>82</v>
      </c>
      <c r="X3" s="229"/>
      <c r="Y3" s="229"/>
      <c r="Z3" s="230"/>
      <c r="AA3" s="228" t="s">
        <v>96</v>
      </c>
      <c r="AB3" s="229"/>
      <c r="AC3" s="229"/>
      <c r="AD3" s="230"/>
      <c r="AE3" s="228" t="s">
        <v>83</v>
      </c>
      <c r="AF3" s="229"/>
      <c r="AG3" s="229"/>
      <c r="AH3" s="230"/>
      <c r="AI3" s="228" t="s">
        <v>98</v>
      </c>
      <c r="AJ3" s="229"/>
      <c r="AK3" s="229"/>
      <c r="AL3" s="230"/>
      <c r="AM3" s="248" t="s">
        <v>5</v>
      </c>
      <c r="AN3" s="249"/>
      <c r="AO3" s="249"/>
      <c r="AP3" s="250"/>
      <c r="AQ3" s="228" t="s">
        <v>6</v>
      </c>
      <c r="AR3" s="229"/>
      <c r="AS3" s="229"/>
      <c r="AT3" s="230"/>
      <c r="AU3" s="259" t="s">
        <v>102</v>
      </c>
      <c r="AV3" s="228" t="s">
        <v>84</v>
      </c>
      <c r="AW3" s="229"/>
      <c r="AX3" s="229"/>
      <c r="AY3" s="230"/>
      <c r="AZ3" s="228" t="s">
        <v>85</v>
      </c>
      <c r="BA3" s="229"/>
      <c r="BB3" s="229"/>
      <c r="BC3" s="230"/>
      <c r="BD3" s="228" t="s">
        <v>86</v>
      </c>
      <c r="BE3" s="229"/>
      <c r="BF3" s="229"/>
      <c r="BG3" s="230"/>
      <c r="BH3" s="228" t="s">
        <v>4</v>
      </c>
      <c r="BI3" s="229"/>
      <c r="BJ3" s="229"/>
      <c r="BK3" s="230"/>
      <c r="BL3" s="228" t="s">
        <v>97</v>
      </c>
      <c r="BM3" s="229"/>
      <c r="BN3" s="230"/>
    </row>
    <row r="4" spans="1:66" ht="33" customHeight="1">
      <c r="A4" s="265"/>
      <c r="B4" s="260"/>
      <c r="C4" s="231"/>
      <c r="D4" s="232"/>
      <c r="E4" s="232"/>
      <c r="F4" s="233"/>
      <c r="G4" s="231"/>
      <c r="H4" s="232"/>
      <c r="I4" s="232"/>
      <c r="J4" s="233"/>
      <c r="K4" s="231"/>
      <c r="L4" s="232"/>
      <c r="M4" s="232"/>
      <c r="N4" s="233"/>
      <c r="O4" s="228" t="s">
        <v>94</v>
      </c>
      <c r="P4" s="229"/>
      <c r="Q4" s="229"/>
      <c r="R4" s="230"/>
      <c r="S4" s="228" t="s">
        <v>95</v>
      </c>
      <c r="T4" s="229"/>
      <c r="U4" s="229"/>
      <c r="V4" s="230"/>
      <c r="W4" s="231"/>
      <c r="X4" s="232"/>
      <c r="Y4" s="232"/>
      <c r="Z4" s="233"/>
      <c r="AA4" s="231"/>
      <c r="AB4" s="232"/>
      <c r="AC4" s="232"/>
      <c r="AD4" s="233"/>
      <c r="AE4" s="231"/>
      <c r="AF4" s="232"/>
      <c r="AG4" s="232"/>
      <c r="AH4" s="233"/>
      <c r="AI4" s="231"/>
      <c r="AJ4" s="232"/>
      <c r="AK4" s="232"/>
      <c r="AL4" s="233"/>
      <c r="AM4" s="251"/>
      <c r="AN4" s="252"/>
      <c r="AO4" s="252"/>
      <c r="AP4" s="253"/>
      <c r="AQ4" s="231"/>
      <c r="AR4" s="232"/>
      <c r="AS4" s="232"/>
      <c r="AT4" s="233"/>
      <c r="AU4" s="260"/>
      <c r="AV4" s="231"/>
      <c r="AW4" s="232"/>
      <c r="AX4" s="232"/>
      <c r="AY4" s="233"/>
      <c r="AZ4" s="231"/>
      <c r="BA4" s="232"/>
      <c r="BB4" s="232"/>
      <c r="BC4" s="233"/>
      <c r="BD4" s="234"/>
      <c r="BE4" s="235"/>
      <c r="BF4" s="235"/>
      <c r="BG4" s="236"/>
      <c r="BH4" s="231"/>
      <c r="BI4" s="232"/>
      <c r="BJ4" s="232"/>
      <c r="BK4" s="233"/>
      <c r="BL4" s="231"/>
      <c r="BM4" s="232"/>
      <c r="BN4" s="233"/>
    </row>
    <row r="5" spans="1:66" ht="54" customHeight="1">
      <c r="A5" s="265"/>
      <c r="B5" s="261"/>
      <c r="C5" s="234"/>
      <c r="D5" s="235"/>
      <c r="E5" s="235"/>
      <c r="F5" s="236"/>
      <c r="G5" s="234"/>
      <c r="H5" s="235"/>
      <c r="I5" s="235"/>
      <c r="J5" s="236"/>
      <c r="K5" s="234"/>
      <c r="L5" s="235"/>
      <c r="M5" s="235"/>
      <c r="N5" s="236"/>
      <c r="O5" s="234"/>
      <c r="P5" s="235"/>
      <c r="Q5" s="235"/>
      <c r="R5" s="236"/>
      <c r="S5" s="234"/>
      <c r="T5" s="235"/>
      <c r="U5" s="235"/>
      <c r="V5" s="236"/>
      <c r="W5" s="234"/>
      <c r="X5" s="235"/>
      <c r="Y5" s="235"/>
      <c r="Z5" s="236"/>
      <c r="AA5" s="234"/>
      <c r="AB5" s="235"/>
      <c r="AC5" s="235"/>
      <c r="AD5" s="236"/>
      <c r="AE5" s="234"/>
      <c r="AF5" s="235"/>
      <c r="AG5" s="235"/>
      <c r="AH5" s="236"/>
      <c r="AI5" s="234"/>
      <c r="AJ5" s="235"/>
      <c r="AK5" s="235"/>
      <c r="AL5" s="236"/>
      <c r="AM5" s="254"/>
      <c r="AN5" s="255"/>
      <c r="AO5" s="255"/>
      <c r="AP5" s="256"/>
      <c r="AQ5" s="234"/>
      <c r="AR5" s="235"/>
      <c r="AS5" s="235"/>
      <c r="AT5" s="236"/>
      <c r="AU5" s="261"/>
      <c r="AV5" s="234"/>
      <c r="AW5" s="235"/>
      <c r="AX5" s="235"/>
      <c r="AY5" s="236"/>
      <c r="AZ5" s="234"/>
      <c r="BA5" s="235"/>
      <c r="BB5" s="235"/>
      <c r="BC5" s="236"/>
      <c r="BD5" s="237" t="s">
        <v>87</v>
      </c>
      <c r="BE5" s="238"/>
      <c r="BF5" s="238"/>
      <c r="BG5" s="239"/>
      <c r="BH5" s="234"/>
      <c r="BI5" s="235"/>
      <c r="BJ5" s="235"/>
      <c r="BK5" s="236"/>
      <c r="BL5" s="234"/>
      <c r="BM5" s="235"/>
      <c r="BN5" s="236"/>
    </row>
    <row r="6" spans="1:66" ht="36" customHeight="1">
      <c r="A6" s="265"/>
      <c r="B6" s="240">
        <v>2022</v>
      </c>
      <c r="C6" s="240">
        <v>2021</v>
      </c>
      <c r="D6" s="240">
        <v>2022</v>
      </c>
      <c r="E6" s="242" t="s">
        <v>88</v>
      </c>
      <c r="F6" s="243"/>
      <c r="G6" s="240">
        <v>2021</v>
      </c>
      <c r="H6" s="240">
        <v>2022</v>
      </c>
      <c r="I6" s="242" t="s">
        <v>88</v>
      </c>
      <c r="J6" s="243"/>
      <c r="K6" s="240">
        <v>2021</v>
      </c>
      <c r="L6" s="240">
        <v>2022</v>
      </c>
      <c r="M6" s="242" t="s">
        <v>88</v>
      </c>
      <c r="N6" s="243"/>
      <c r="O6" s="240">
        <v>2021</v>
      </c>
      <c r="P6" s="240">
        <v>2022</v>
      </c>
      <c r="Q6" s="242" t="s">
        <v>88</v>
      </c>
      <c r="R6" s="243"/>
      <c r="S6" s="240">
        <v>2021</v>
      </c>
      <c r="T6" s="240">
        <v>2022</v>
      </c>
      <c r="U6" s="242" t="s">
        <v>88</v>
      </c>
      <c r="V6" s="243"/>
      <c r="W6" s="240">
        <v>2021</v>
      </c>
      <c r="X6" s="240">
        <v>2022</v>
      </c>
      <c r="Y6" s="242" t="s">
        <v>88</v>
      </c>
      <c r="Z6" s="243"/>
      <c r="AA6" s="240">
        <v>2021</v>
      </c>
      <c r="AB6" s="240">
        <v>2022</v>
      </c>
      <c r="AC6" s="242" t="s">
        <v>88</v>
      </c>
      <c r="AD6" s="243"/>
      <c r="AE6" s="240">
        <v>2021</v>
      </c>
      <c r="AF6" s="240">
        <v>2022</v>
      </c>
      <c r="AG6" s="242" t="s">
        <v>88</v>
      </c>
      <c r="AH6" s="243"/>
      <c r="AI6" s="240">
        <v>2021</v>
      </c>
      <c r="AJ6" s="240">
        <v>2022</v>
      </c>
      <c r="AK6" s="242" t="s">
        <v>88</v>
      </c>
      <c r="AL6" s="243"/>
      <c r="AM6" s="240">
        <v>2021</v>
      </c>
      <c r="AN6" s="240">
        <v>2022</v>
      </c>
      <c r="AO6" s="242" t="s">
        <v>88</v>
      </c>
      <c r="AP6" s="243"/>
      <c r="AQ6" s="240">
        <v>2021</v>
      </c>
      <c r="AR6" s="240">
        <v>2022</v>
      </c>
      <c r="AS6" s="242" t="s">
        <v>88</v>
      </c>
      <c r="AT6" s="243"/>
      <c r="AU6" s="240">
        <v>2022</v>
      </c>
      <c r="AV6" s="240">
        <v>2021</v>
      </c>
      <c r="AW6" s="240">
        <v>2022</v>
      </c>
      <c r="AX6" s="242" t="s">
        <v>88</v>
      </c>
      <c r="AY6" s="243"/>
      <c r="AZ6" s="240">
        <v>2021</v>
      </c>
      <c r="BA6" s="240">
        <v>2022</v>
      </c>
      <c r="BB6" s="242" t="s">
        <v>88</v>
      </c>
      <c r="BC6" s="243"/>
      <c r="BD6" s="240">
        <v>2021</v>
      </c>
      <c r="BE6" s="240">
        <v>2022</v>
      </c>
      <c r="BF6" s="242" t="s">
        <v>88</v>
      </c>
      <c r="BG6" s="243"/>
      <c r="BH6" s="240">
        <v>2021</v>
      </c>
      <c r="BI6" s="240">
        <v>2022</v>
      </c>
      <c r="BJ6" s="242" t="s">
        <v>88</v>
      </c>
      <c r="BK6" s="243"/>
      <c r="BL6" s="240">
        <v>2021</v>
      </c>
      <c r="BM6" s="240">
        <v>2022</v>
      </c>
      <c r="BN6" s="244" t="s">
        <v>90</v>
      </c>
    </row>
    <row r="7" spans="1:66" s="142" customFormat="1" ht="20.25" customHeight="1">
      <c r="A7" s="265"/>
      <c r="B7" s="241"/>
      <c r="C7" s="241"/>
      <c r="D7" s="241"/>
      <c r="E7" s="175" t="s">
        <v>89</v>
      </c>
      <c r="F7" s="175" t="s">
        <v>90</v>
      </c>
      <c r="G7" s="241"/>
      <c r="H7" s="241"/>
      <c r="I7" s="175" t="s">
        <v>89</v>
      </c>
      <c r="J7" s="175" t="s">
        <v>90</v>
      </c>
      <c r="K7" s="241"/>
      <c r="L7" s="241"/>
      <c r="M7" s="175" t="s">
        <v>89</v>
      </c>
      <c r="N7" s="175" t="s">
        <v>90</v>
      </c>
      <c r="O7" s="241"/>
      <c r="P7" s="241"/>
      <c r="Q7" s="175" t="s">
        <v>89</v>
      </c>
      <c r="R7" s="175" t="s">
        <v>90</v>
      </c>
      <c r="S7" s="241"/>
      <c r="T7" s="241"/>
      <c r="U7" s="175" t="s">
        <v>89</v>
      </c>
      <c r="V7" s="175" t="s">
        <v>90</v>
      </c>
      <c r="W7" s="241"/>
      <c r="X7" s="241"/>
      <c r="Y7" s="175" t="s">
        <v>89</v>
      </c>
      <c r="Z7" s="175" t="s">
        <v>90</v>
      </c>
      <c r="AA7" s="241"/>
      <c r="AB7" s="241"/>
      <c r="AC7" s="175" t="s">
        <v>89</v>
      </c>
      <c r="AD7" s="175" t="s">
        <v>90</v>
      </c>
      <c r="AE7" s="241"/>
      <c r="AF7" s="241"/>
      <c r="AG7" s="175" t="s">
        <v>89</v>
      </c>
      <c r="AH7" s="175" t="s">
        <v>90</v>
      </c>
      <c r="AI7" s="241"/>
      <c r="AJ7" s="241"/>
      <c r="AK7" s="175" t="s">
        <v>89</v>
      </c>
      <c r="AL7" s="175" t="s">
        <v>90</v>
      </c>
      <c r="AM7" s="241"/>
      <c r="AN7" s="241"/>
      <c r="AO7" s="175" t="s">
        <v>89</v>
      </c>
      <c r="AP7" s="175" t="s">
        <v>90</v>
      </c>
      <c r="AQ7" s="241"/>
      <c r="AR7" s="241"/>
      <c r="AS7" s="175" t="s">
        <v>89</v>
      </c>
      <c r="AT7" s="175" t="s">
        <v>90</v>
      </c>
      <c r="AU7" s="241"/>
      <c r="AV7" s="241"/>
      <c r="AW7" s="241"/>
      <c r="AX7" s="175" t="s">
        <v>89</v>
      </c>
      <c r="AY7" s="175" t="s">
        <v>90</v>
      </c>
      <c r="AZ7" s="241"/>
      <c r="BA7" s="241"/>
      <c r="BB7" s="175" t="s">
        <v>89</v>
      </c>
      <c r="BC7" s="175" t="s">
        <v>90</v>
      </c>
      <c r="BD7" s="241"/>
      <c r="BE7" s="241"/>
      <c r="BF7" s="175" t="s">
        <v>89</v>
      </c>
      <c r="BG7" s="175" t="s">
        <v>90</v>
      </c>
      <c r="BH7" s="241"/>
      <c r="BI7" s="241"/>
      <c r="BJ7" s="175" t="s">
        <v>89</v>
      </c>
      <c r="BK7" s="175" t="s">
        <v>90</v>
      </c>
      <c r="BL7" s="241"/>
      <c r="BM7" s="241"/>
      <c r="BN7" s="245"/>
    </row>
    <row r="8" spans="1:66" ht="18" customHeight="1">
      <c r="A8" s="177" t="s">
        <v>7</v>
      </c>
      <c r="B8" s="177">
        <v>1</v>
      </c>
      <c r="C8" s="177">
        <v>2</v>
      </c>
      <c r="D8" s="177">
        <v>3</v>
      </c>
      <c r="E8" s="177">
        <v>4</v>
      </c>
      <c r="F8" s="177">
        <v>5</v>
      </c>
      <c r="G8" s="177">
        <v>6</v>
      </c>
      <c r="H8" s="177">
        <v>7</v>
      </c>
      <c r="I8" s="177">
        <v>8</v>
      </c>
      <c r="J8" s="177">
        <v>9</v>
      </c>
      <c r="K8" s="177">
        <v>10</v>
      </c>
      <c r="L8" s="177">
        <v>11</v>
      </c>
      <c r="M8" s="177">
        <v>12</v>
      </c>
      <c r="N8" s="177">
        <v>13</v>
      </c>
      <c r="O8" s="177">
        <v>14</v>
      </c>
      <c r="P8" s="177">
        <v>15</v>
      </c>
      <c r="Q8" s="177">
        <v>16</v>
      </c>
      <c r="R8" s="177">
        <v>17</v>
      </c>
      <c r="S8" s="177">
        <v>18</v>
      </c>
      <c r="T8" s="177">
        <v>19</v>
      </c>
      <c r="U8" s="177">
        <v>20</v>
      </c>
      <c r="V8" s="177">
        <v>21</v>
      </c>
      <c r="W8" s="177">
        <v>22</v>
      </c>
      <c r="X8" s="177">
        <v>23</v>
      </c>
      <c r="Y8" s="177">
        <v>24</v>
      </c>
      <c r="Z8" s="177">
        <v>25</v>
      </c>
      <c r="AA8" s="177">
        <v>26</v>
      </c>
      <c r="AB8" s="177">
        <v>27</v>
      </c>
      <c r="AC8" s="177">
        <v>28</v>
      </c>
      <c r="AD8" s="177">
        <v>29</v>
      </c>
      <c r="AE8" s="177">
        <v>30</v>
      </c>
      <c r="AF8" s="177">
        <v>31</v>
      </c>
      <c r="AG8" s="177">
        <v>32</v>
      </c>
      <c r="AH8" s="177">
        <v>33</v>
      </c>
      <c r="AI8" s="177">
        <v>34</v>
      </c>
      <c r="AJ8" s="177">
        <v>35</v>
      </c>
      <c r="AK8" s="177">
        <v>36</v>
      </c>
      <c r="AL8" s="177">
        <v>37</v>
      </c>
      <c r="AM8" s="177">
        <v>38</v>
      </c>
      <c r="AN8" s="177">
        <v>39</v>
      </c>
      <c r="AO8" s="177">
        <v>40</v>
      </c>
      <c r="AP8" s="177">
        <v>41</v>
      </c>
      <c r="AQ8" s="177">
        <v>42</v>
      </c>
      <c r="AR8" s="177">
        <v>43</v>
      </c>
      <c r="AS8" s="177">
        <v>44</v>
      </c>
      <c r="AT8" s="177">
        <v>45</v>
      </c>
      <c r="AU8" s="177">
        <v>46</v>
      </c>
      <c r="AV8" s="177">
        <v>47</v>
      </c>
      <c r="AW8" s="177">
        <v>48</v>
      </c>
      <c r="AX8" s="177">
        <v>49</v>
      </c>
      <c r="AY8" s="177">
        <v>50</v>
      </c>
      <c r="AZ8" s="177">
        <v>51</v>
      </c>
      <c r="BA8" s="177">
        <v>52</v>
      </c>
      <c r="BB8" s="177">
        <v>53</v>
      </c>
      <c r="BC8" s="177">
        <v>54</v>
      </c>
      <c r="BD8" s="177">
        <v>55</v>
      </c>
      <c r="BE8" s="177">
        <v>56</v>
      </c>
      <c r="BF8" s="177">
        <v>57</v>
      </c>
      <c r="BG8" s="177">
        <v>58</v>
      </c>
      <c r="BH8" s="177">
        <v>59</v>
      </c>
      <c r="BI8" s="177">
        <v>60</v>
      </c>
      <c r="BJ8" s="177">
        <v>61</v>
      </c>
      <c r="BK8" s="177">
        <v>62</v>
      </c>
      <c r="BL8" s="177">
        <v>63</v>
      </c>
      <c r="BM8" s="177">
        <v>64</v>
      </c>
      <c r="BN8" s="177">
        <v>65</v>
      </c>
    </row>
    <row r="9" spans="1:66" s="143" customFormat="1" ht="26.1" customHeight="1">
      <c r="A9" s="170" t="s">
        <v>66</v>
      </c>
      <c r="B9" s="183">
        <v>9580</v>
      </c>
      <c r="C9" s="178">
        <v>15195</v>
      </c>
      <c r="D9" s="178">
        <v>9059</v>
      </c>
      <c r="E9" s="182">
        <v>59.6</v>
      </c>
      <c r="F9" s="178">
        <v>-6136</v>
      </c>
      <c r="G9" s="178">
        <v>7175</v>
      </c>
      <c r="H9" s="178">
        <v>1490</v>
      </c>
      <c r="I9" s="182">
        <v>20.8</v>
      </c>
      <c r="J9" s="178">
        <v>-5685</v>
      </c>
      <c r="K9" s="178">
        <v>5113</v>
      </c>
      <c r="L9" s="178">
        <v>1407</v>
      </c>
      <c r="M9" s="182">
        <v>27.5</v>
      </c>
      <c r="N9" s="178">
        <v>-3706</v>
      </c>
      <c r="O9" s="178">
        <v>2</v>
      </c>
      <c r="P9" s="178">
        <v>0</v>
      </c>
      <c r="Q9" s="182">
        <v>0</v>
      </c>
      <c r="R9" s="178">
        <v>-2</v>
      </c>
      <c r="S9" s="178">
        <v>11</v>
      </c>
      <c r="T9" s="178">
        <v>14</v>
      </c>
      <c r="U9" s="182">
        <v>127.3</v>
      </c>
      <c r="V9" s="178">
        <v>3</v>
      </c>
      <c r="W9" s="178">
        <v>1173</v>
      </c>
      <c r="X9" s="178">
        <v>441</v>
      </c>
      <c r="Y9" s="182">
        <v>37.6</v>
      </c>
      <c r="Z9" s="178">
        <v>-732</v>
      </c>
      <c r="AA9" s="178">
        <v>1069</v>
      </c>
      <c r="AB9" s="178">
        <v>391</v>
      </c>
      <c r="AC9" s="182">
        <v>36.6</v>
      </c>
      <c r="AD9" s="178">
        <v>-678</v>
      </c>
      <c r="AE9" s="178">
        <v>1304</v>
      </c>
      <c r="AF9" s="178">
        <v>382</v>
      </c>
      <c r="AG9" s="182">
        <v>29.3</v>
      </c>
      <c r="AH9" s="178">
        <v>-922</v>
      </c>
      <c r="AI9" s="178">
        <v>12778</v>
      </c>
      <c r="AJ9" s="178">
        <v>7824</v>
      </c>
      <c r="AK9" s="182">
        <v>61.2</v>
      </c>
      <c r="AL9" s="178">
        <v>-4954</v>
      </c>
      <c r="AM9" s="178">
        <v>2016</v>
      </c>
      <c r="AN9" s="178">
        <v>871</v>
      </c>
      <c r="AO9" s="182">
        <v>43.2</v>
      </c>
      <c r="AP9" s="178">
        <v>-1145</v>
      </c>
      <c r="AQ9" s="178">
        <v>9373</v>
      </c>
      <c r="AR9" s="178">
        <v>1832</v>
      </c>
      <c r="AS9" s="182">
        <v>19.5</v>
      </c>
      <c r="AT9" s="178">
        <v>-7541</v>
      </c>
      <c r="AU9" s="178">
        <v>4142</v>
      </c>
      <c r="AV9" s="178">
        <v>7246</v>
      </c>
      <c r="AW9" s="178">
        <v>3947</v>
      </c>
      <c r="AX9" s="182">
        <v>54.5</v>
      </c>
      <c r="AY9" s="178">
        <v>-3299</v>
      </c>
      <c r="AZ9" s="178">
        <v>5487</v>
      </c>
      <c r="BA9" s="178">
        <v>3132</v>
      </c>
      <c r="BB9" s="182">
        <v>57.1</v>
      </c>
      <c r="BC9" s="178">
        <v>-2355</v>
      </c>
      <c r="BD9" s="178">
        <v>1063</v>
      </c>
      <c r="BE9" s="178">
        <v>705</v>
      </c>
      <c r="BF9" s="182">
        <v>66.3</v>
      </c>
      <c r="BG9" s="178">
        <v>-358</v>
      </c>
      <c r="BH9" s="178">
        <v>7257</v>
      </c>
      <c r="BI9" s="178">
        <v>8338.16</v>
      </c>
      <c r="BJ9" s="182">
        <v>114.9</v>
      </c>
      <c r="BK9" s="178">
        <v>1081</v>
      </c>
      <c r="BL9" s="178">
        <v>7</v>
      </c>
      <c r="BM9" s="178">
        <v>6</v>
      </c>
      <c r="BN9" s="178">
        <v>-1</v>
      </c>
    </row>
    <row r="10" spans="1:66" s="144" customFormat="1" ht="26.1" customHeight="1">
      <c r="A10" s="171" t="s">
        <v>109</v>
      </c>
      <c r="B10" s="181">
        <v>0</v>
      </c>
      <c r="C10" s="181">
        <v>0</v>
      </c>
      <c r="D10" s="181">
        <v>0</v>
      </c>
      <c r="E10" s="182" t="s">
        <v>46</v>
      </c>
      <c r="F10" s="178">
        <v>0</v>
      </c>
      <c r="G10" s="181">
        <v>0</v>
      </c>
      <c r="H10" s="181">
        <v>0</v>
      </c>
      <c r="I10" s="182" t="s">
        <v>46</v>
      </c>
      <c r="J10" s="178">
        <v>0</v>
      </c>
      <c r="K10" s="181">
        <v>0</v>
      </c>
      <c r="L10" s="181">
        <v>0</v>
      </c>
      <c r="M10" s="182" t="s">
        <v>46</v>
      </c>
      <c r="N10" s="178">
        <v>0</v>
      </c>
      <c r="O10" s="181">
        <v>0</v>
      </c>
      <c r="P10" s="181">
        <v>0</v>
      </c>
      <c r="Q10" s="182" t="s">
        <v>46</v>
      </c>
      <c r="R10" s="178">
        <v>0</v>
      </c>
      <c r="S10" s="181">
        <v>0</v>
      </c>
      <c r="T10" s="181">
        <v>0</v>
      </c>
      <c r="U10" s="182" t="s">
        <v>46</v>
      </c>
      <c r="V10" s="178">
        <v>0</v>
      </c>
      <c r="W10" s="181">
        <v>0</v>
      </c>
      <c r="X10" s="181">
        <v>0</v>
      </c>
      <c r="Y10" s="182" t="s">
        <v>46</v>
      </c>
      <c r="Z10" s="178">
        <v>0</v>
      </c>
      <c r="AA10" s="181">
        <v>0</v>
      </c>
      <c r="AB10" s="181">
        <v>0</v>
      </c>
      <c r="AC10" s="182" t="s">
        <v>46</v>
      </c>
      <c r="AD10" s="178">
        <v>0</v>
      </c>
      <c r="AE10" s="181">
        <v>0</v>
      </c>
      <c r="AF10" s="181">
        <v>0</v>
      </c>
      <c r="AG10" s="182" t="s">
        <v>46</v>
      </c>
      <c r="AH10" s="178">
        <v>0</v>
      </c>
      <c r="AI10" s="181">
        <v>0</v>
      </c>
      <c r="AJ10" s="181">
        <v>0</v>
      </c>
      <c r="AK10" s="182" t="s">
        <v>46</v>
      </c>
      <c r="AL10" s="178">
        <v>0</v>
      </c>
      <c r="AM10" s="181">
        <v>0</v>
      </c>
      <c r="AN10" s="181">
        <v>0</v>
      </c>
      <c r="AO10" s="182" t="s">
        <v>46</v>
      </c>
      <c r="AP10" s="178">
        <v>0</v>
      </c>
      <c r="AQ10" s="181">
        <v>0</v>
      </c>
      <c r="AR10" s="181">
        <v>0</v>
      </c>
      <c r="AS10" s="182" t="s">
        <v>46</v>
      </c>
      <c r="AT10" s="178">
        <v>0</v>
      </c>
      <c r="AU10" s="181">
        <v>0</v>
      </c>
      <c r="AV10" s="181">
        <v>0</v>
      </c>
      <c r="AW10" s="181">
        <v>0</v>
      </c>
      <c r="AX10" s="182" t="s">
        <v>46</v>
      </c>
      <c r="AY10" s="178">
        <v>0</v>
      </c>
      <c r="AZ10" s="181">
        <v>0</v>
      </c>
      <c r="BA10" s="181">
        <v>0</v>
      </c>
      <c r="BB10" s="182" t="s">
        <v>46</v>
      </c>
      <c r="BC10" s="178">
        <v>0</v>
      </c>
      <c r="BD10" s="181">
        <v>0</v>
      </c>
      <c r="BE10" s="181">
        <v>0</v>
      </c>
      <c r="BF10" s="182" t="s">
        <v>46</v>
      </c>
      <c r="BG10" s="178">
        <v>0</v>
      </c>
      <c r="BH10" s="181">
        <v>0</v>
      </c>
      <c r="BI10" s="181">
        <v>0</v>
      </c>
      <c r="BJ10" s="182" t="s">
        <v>46</v>
      </c>
      <c r="BK10" s="178">
        <v>0</v>
      </c>
      <c r="BL10" s="181" t="s">
        <v>46</v>
      </c>
      <c r="BM10" s="181" t="s">
        <v>46</v>
      </c>
      <c r="BN10" s="178" t="s">
        <v>46</v>
      </c>
    </row>
    <row r="11" spans="1:66" s="145" customFormat="1" ht="26.1" customHeight="1">
      <c r="A11" s="171" t="s">
        <v>110</v>
      </c>
      <c r="B11" s="181">
        <v>0</v>
      </c>
      <c r="C11" s="181">
        <v>0</v>
      </c>
      <c r="D11" s="181">
        <v>0</v>
      </c>
      <c r="E11" s="182" t="s">
        <v>46</v>
      </c>
      <c r="F11" s="178">
        <v>0</v>
      </c>
      <c r="G11" s="181">
        <v>0</v>
      </c>
      <c r="H11" s="181">
        <v>0</v>
      </c>
      <c r="I11" s="182" t="s">
        <v>46</v>
      </c>
      <c r="J11" s="178">
        <v>0</v>
      </c>
      <c r="K11" s="181">
        <v>0</v>
      </c>
      <c r="L11" s="181">
        <v>0</v>
      </c>
      <c r="M11" s="182" t="s">
        <v>46</v>
      </c>
      <c r="N11" s="178">
        <v>0</v>
      </c>
      <c r="O11" s="181">
        <v>0</v>
      </c>
      <c r="P11" s="181">
        <v>0</v>
      </c>
      <c r="Q11" s="182" t="s">
        <v>46</v>
      </c>
      <c r="R11" s="178">
        <v>0</v>
      </c>
      <c r="S11" s="181">
        <v>0</v>
      </c>
      <c r="T11" s="181">
        <v>0</v>
      </c>
      <c r="U11" s="182" t="s">
        <v>46</v>
      </c>
      <c r="V11" s="178">
        <v>0</v>
      </c>
      <c r="W11" s="181">
        <v>0</v>
      </c>
      <c r="X11" s="181">
        <v>0</v>
      </c>
      <c r="Y11" s="182" t="s">
        <v>46</v>
      </c>
      <c r="Z11" s="178">
        <v>0</v>
      </c>
      <c r="AA11" s="181">
        <v>0</v>
      </c>
      <c r="AB11" s="181">
        <v>0</v>
      </c>
      <c r="AC11" s="182" t="s">
        <v>46</v>
      </c>
      <c r="AD11" s="178">
        <v>0</v>
      </c>
      <c r="AE11" s="181">
        <v>0</v>
      </c>
      <c r="AF11" s="181">
        <v>0</v>
      </c>
      <c r="AG11" s="182" t="s">
        <v>46</v>
      </c>
      <c r="AH11" s="178">
        <v>0</v>
      </c>
      <c r="AI11" s="181">
        <v>0</v>
      </c>
      <c r="AJ11" s="181">
        <v>0</v>
      </c>
      <c r="AK11" s="182" t="s">
        <v>46</v>
      </c>
      <c r="AL11" s="178">
        <v>0</v>
      </c>
      <c r="AM11" s="181">
        <v>0</v>
      </c>
      <c r="AN11" s="181">
        <v>0</v>
      </c>
      <c r="AO11" s="182" t="s">
        <v>46</v>
      </c>
      <c r="AP11" s="178">
        <v>0</v>
      </c>
      <c r="AQ11" s="181">
        <v>0</v>
      </c>
      <c r="AR11" s="181">
        <v>0</v>
      </c>
      <c r="AS11" s="182" t="s">
        <v>46</v>
      </c>
      <c r="AT11" s="178">
        <v>0</v>
      </c>
      <c r="AU11" s="181">
        <v>0</v>
      </c>
      <c r="AV11" s="181">
        <v>0</v>
      </c>
      <c r="AW11" s="181">
        <v>0</v>
      </c>
      <c r="AX11" s="182" t="s">
        <v>46</v>
      </c>
      <c r="AY11" s="178">
        <v>0</v>
      </c>
      <c r="AZ11" s="181">
        <v>0</v>
      </c>
      <c r="BA11" s="181">
        <v>0</v>
      </c>
      <c r="BB11" s="182" t="s">
        <v>46</v>
      </c>
      <c r="BC11" s="178">
        <v>0</v>
      </c>
      <c r="BD11" s="181">
        <v>0</v>
      </c>
      <c r="BE11" s="181">
        <v>0</v>
      </c>
      <c r="BF11" s="182" t="s">
        <v>46</v>
      </c>
      <c r="BG11" s="178">
        <v>0</v>
      </c>
      <c r="BH11" s="181">
        <v>0</v>
      </c>
      <c r="BI11" s="181">
        <v>0</v>
      </c>
      <c r="BJ11" s="182" t="s">
        <v>46</v>
      </c>
      <c r="BK11" s="178">
        <v>0</v>
      </c>
      <c r="BL11" s="181" t="s">
        <v>46</v>
      </c>
      <c r="BM11" s="181" t="s">
        <v>46</v>
      </c>
      <c r="BN11" s="178" t="s">
        <v>46</v>
      </c>
    </row>
    <row r="12" spans="1:66" s="145" customFormat="1" ht="26.1" customHeight="1">
      <c r="A12" s="171" t="s">
        <v>111</v>
      </c>
      <c r="B12" s="181">
        <v>0</v>
      </c>
      <c r="C12" s="181">
        <v>0</v>
      </c>
      <c r="D12" s="181">
        <v>0</v>
      </c>
      <c r="E12" s="182" t="s">
        <v>46</v>
      </c>
      <c r="F12" s="178">
        <v>0</v>
      </c>
      <c r="G12" s="181">
        <v>0</v>
      </c>
      <c r="H12" s="181">
        <v>0</v>
      </c>
      <c r="I12" s="182" t="s">
        <v>46</v>
      </c>
      <c r="J12" s="178">
        <v>0</v>
      </c>
      <c r="K12" s="181">
        <v>0</v>
      </c>
      <c r="L12" s="181">
        <v>0</v>
      </c>
      <c r="M12" s="182" t="s">
        <v>46</v>
      </c>
      <c r="N12" s="178">
        <v>0</v>
      </c>
      <c r="O12" s="181">
        <v>0</v>
      </c>
      <c r="P12" s="181">
        <v>0</v>
      </c>
      <c r="Q12" s="182" t="s">
        <v>46</v>
      </c>
      <c r="R12" s="178">
        <v>0</v>
      </c>
      <c r="S12" s="181">
        <v>0</v>
      </c>
      <c r="T12" s="181">
        <v>0</v>
      </c>
      <c r="U12" s="182" t="s">
        <v>46</v>
      </c>
      <c r="V12" s="178">
        <v>0</v>
      </c>
      <c r="W12" s="181">
        <v>0</v>
      </c>
      <c r="X12" s="181">
        <v>0</v>
      </c>
      <c r="Y12" s="182" t="s">
        <v>46</v>
      </c>
      <c r="Z12" s="178">
        <v>0</v>
      </c>
      <c r="AA12" s="181">
        <v>0</v>
      </c>
      <c r="AB12" s="181">
        <v>0</v>
      </c>
      <c r="AC12" s="182" t="s">
        <v>46</v>
      </c>
      <c r="AD12" s="178">
        <v>0</v>
      </c>
      <c r="AE12" s="181">
        <v>0</v>
      </c>
      <c r="AF12" s="181">
        <v>0</v>
      </c>
      <c r="AG12" s="182" t="s">
        <v>46</v>
      </c>
      <c r="AH12" s="178">
        <v>0</v>
      </c>
      <c r="AI12" s="181">
        <v>0</v>
      </c>
      <c r="AJ12" s="181">
        <v>0</v>
      </c>
      <c r="AK12" s="182" t="s">
        <v>46</v>
      </c>
      <c r="AL12" s="178">
        <v>0</v>
      </c>
      <c r="AM12" s="181">
        <v>0</v>
      </c>
      <c r="AN12" s="181">
        <v>0</v>
      </c>
      <c r="AO12" s="182" t="s">
        <v>46</v>
      </c>
      <c r="AP12" s="178">
        <v>0</v>
      </c>
      <c r="AQ12" s="181">
        <v>0</v>
      </c>
      <c r="AR12" s="181">
        <v>0</v>
      </c>
      <c r="AS12" s="182" t="s">
        <v>46</v>
      </c>
      <c r="AT12" s="178">
        <v>0</v>
      </c>
      <c r="AU12" s="181">
        <v>0</v>
      </c>
      <c r="AV12" s="181">
        <v>0</v>
      </c>
      <c r="AW12" s="181">
        <v>0</v>
      </c>
      <c r="AX12" s="182" t="s">
        <v>46</v>
      </c>
      <c r="AY12" s="178">
        <v>0</v>
      </c>
      <c r="AZ12" s="181">
        <v>0</v>
      </c>
      <c r="BA12" s="181">
        <v>0</v>
      </c>
      <c r="BB12" s="182" t="s">
        <v>46</v>
      </c>
      <c r="BC12" s="178">
        <v>0</v>
      </c>
      <c r="BD12" s="181">
        <v>0</v>
      </c>
      <c r="BE12" s="181">
        <v>0</v>
      </c>
      <c r="BF12" s="182" t="s">
        <v>46</v>
      </c>
      <c r="BG12" s="178">
        <v>0</v>
      </c>
      <c r="BH12" s="181">
        <v>0</v>
      </c>
      <c r="BI12" s="181">
        <v>0</v>
      </c>
      <c r="BJ12" s="182" t="s">
        <v>46</v>
      </c>
      <c r="BK12" s="178">
        <v>0</v>
      </c>
      <c r="BL12" s="181" t="s">
        <v>46</v>
      </c>
      <c r="BM12" s="181" t="s">
        <v>46</v>
      </c>
      <c r="BN12" s="178" t="s">
        <v>46</v>
      </c>
    </row>
    <row r="13" spans="1:66" s="146" customFormat="1" ht="26.1" customHeight="1">
      <c r="A13" s="171" t="s">
        <v>112</v>
      </c>
      <c r="B13" s="181">
        <v>0</v>
      </c>
      <c r="C13" s="181">
        <v>0</v>
      </c>
      <c r="D13" s="181">
        <v>0</v>
      </c>
      <c r="E13" s="182" t="s">
        <v>46</v>
      </c>
      <c r="F13" s="178">
        <v>0</v>
      </c>
      <c r="G13" s="181">
        <v>0</v>
      </c>
      <c r="H13" s="181">
        <v>0</v>
      </c>
      <c r="I13" s="182" t="s">
        <v>46</v>
      </c>
      <c r="J13" s="178">
        <v>0</v>
      </c>
      <c r="K13" s="181">
        <v>0</v>
      </c>
      <c r="L13" s="181">
        <v>0</v>
      </c>
      <c r="M13" s="182" t="s">
        <v>46</v>
      </c>
      <c r="N13" s="178">
        <v>0</v>
      </c>
      <c r="O13" s="181">
        <v>0</v>
      </c>
      <c r="P13" s="181">
        <v>0</v>
      </c>
      <c r="Q13" s="182" t="s">
        <v>46</v>
      </c>
      <c r="R13" s="178">
        <v>0</v>
      </c>
      <c r="S13" s="181">
        <v>0</v>
      </c>
      <c r="T13" s="181">
        <v>0</v>
      </c>
      <c r="U13" s="182" t="s">
        <v>46</v>
      </c>
      <c r="V13" s="178">
        <v>0</v>
      </c>
      <c r="W13" s="181">
        <v>0</v>
      </c>
      <c r="X13" s="181">
        <v>0</v>
      </c>
      <c r="Y13" s="182" t="s">
        <v>46</v>
      </c>
      <c r="Z13" s="178">
        <v>0</v>
      </c>
      <c r="AA13" s="181">
        <v>0</v>
      </c>
      <c r="AB13" s="181">
        <v>0</v>
      </c>
      <c r="AC13" s="182" t="s">
        <v>46</v>
      </c>
      <c r="AD13" s="178">
        <v>0</v>
      </c>
      <c r="AE13" s="181">
        <v>0</v>
      </c>
      <c r="AF13" s="181">
        <v>0</v>
      </c>
      <c r="AG13" s="182" t="s">
        <v>46</v>
      </c>
      <c r="AH13" s="178">
        <v>0</v>
      </c>
      <c r="AI13" s="181">
        <v>0</v>
      </c>
      <c r="AJ13" s="181">
        <v>0</v>
      </c>
      <c r="AK13" s="182" t="s">
        <v>46</v>
      </c>
      <c r="AL13" s="178">
        <v>0</v>
      </c>
      <c r="AM13" s="181">
        <v>0</v>
      </c>
      <c r="AN13" s="181">
        <v>0</v>
      </c>
      <c r="AO13" s="182" t="s">
        <v>46</v>
      </c>
      <c r="AP13" s="178">
        <v>0</v>
      </c>
      <c r="AQ13" s="181">
        <v>0</v>
      </c>
      <c r="AR13" s="181">
        <v>0</v>
      </c>
      <c r="AS13" s="182" t="s">
        <v>46</v>
      </c>
      <c r="AT13" s="178">
        <v>0</v>
      </c>
      <c r="AU13" s="181">
        <v>0</v>
      </c>
      <c r="AV13" s="181">
        <v>0</v>
      </c>
      <c r="AW13" s="181">
        <v>0</v>
      </c>
      <c r="AX13" s="182" t="s">
        <v>46</v>
      </c>
      <c r="AY13" s="178">
        <v>0</v>
      </c>
      <c r="AZ13" s="181">
        <v>0</v>
      </c>
      <c r="BA13" s="181">
        <v>0</v>
      </c>
      <c r="BB13" s="182" t="s">
        <v>46</v>
      </c>
      <c r="BC13" s="178">
        <v>0</v>
      </c>
      <c r="BD13" s="181">
        <v>0</v>
      </c>
      <c r="BE13" s="181">
        <v>0</v>
      </c>
      <c r="BF13" s="182" t="s">
        <v>46</v>
      </c>
      <c r="BG13" s="178">
        <v>0</v>
      </c>
      <c r="BH13" s="181">
        <v>0</v>
      </c>
      <c r="BI13" s="181">
        <v>0</v>
      </c>
      <c r="BJ13" s="182" t="s">
        <v>46</v>
      </c>
      <c r="BK13" s="178">
        <v>0</v>
      </c>
      <c r="BL13" s="181" t="s">
        <v>46</v>
      </c>
      <c r="BM13" s="181" t="s">
        <v>46</v>
      </c>
      <c r="BN13" s="178" t="s">
        <v>46</v>
      </c>
    </row>
    <row r="14" spans="1:66" s="145" customFormat="1" ht="26.1" customHeight="1">
      <c r="A14" s="171" t="s">
        <v>113</v>
      </c>
      <c r="B14" s="181">
        <v>0</v>
      </c>
      <c r="C14" s="181">
        <v>0</v>
      </c>
      <c r="D14" s="181">
        <v>0</v>
      </c>
      <c r="E14" s="182" t="s">
        <v>46</v>
      </c>
      <c r="F14" s="178">
        <v>0</v>
      </c>
      <c r="G14" s="181">
        <v>0</v>
      </c>
      <c r="H14" s="181">
        <v>0</v>
      </c>
      <c r="I14" s="182" t="s">
        <v>46</v>
      </c>
      <c r="J14" s="178">
        <v>0</v>
      </c>
      <c r="K14" s="181">
        <v>0</v>
      </c>
      <c r="L14" s="181">
        <v>0</v>
      </c>
      <c r="M14" s="182" t="s">
        <v>46</v>
      </c>
      <c r="N14" s="178">
        <v>0</v>
      </c>
      <c r="O14" s="181">
        <v>0</v>
      </c>
      <c r="P14" s="181">
        <v>0</v>
      </c>
      <c r="Q14" s="182" t="s">
        <v>46</v>
      </c>
      <c r="R14" s="178">
        <v>0</v>
      </c>
      <c r="S14" s="181">
        <v>0</v>
      </c>
      <c r="T14" s="181">
        <v>0</v>
      </c>
      <c r="U14" s="182" t="s">
        <v>46</v>
      </c>
      <c r="V14" s="178">
        <v>0</v>
      </c>
      <c r="W14" s="181">
        <v>0</v>
      </c>
      <c r="X14" s="181">
        <v>0</v>
      </c>
      <c r="Y14" s="182" t="s">
        <v>46</v>
      </c>
      <c r="Z14" s="178">
        <v>0</v>
      </c>
      <c r="AA14" s="181">
        <v>0</v>
      </c>
      <c r="AB14" s="181">
        <v>0</v>
      </c>
      <c r="AC14" s="182" t="s">
        <v>46</v>
      </c>
      <c r="AD14" s="178">
        <v>0</v>
      </c>
      <c r="AE14" s="181">
        <v>0</v>
      </c>
      <c r="AF14" s="181">
        <v>0</v>
      </c>
      <c r="AG14" s="182" t="s">
        <v>46</v>
      </c>
      <c r="AH14" s="178">
        <v>0</v>
      </c>
      <c r="AI14" s="181">
        <v>0</v>
      </c>
      <c r="AJ14" s="181">
        <v>0</v>
      </c>
      <c r="AK14" s="182" t="s">
        <v>46</v>
      </c>
      <c r="AL14" s="178">
        <v>0</v>
      </c>
      <c r="AM14" s="181">
        <v>0</v>
      </c>
      <c r="AN14" s="181">
        <v>0</v>
      </c>
      <c r="AO14" s="182" t="s">
        <v>46</v>
      </c>
      <c r="AP14" s="178">
        <v>0</v>
      </c>
      <c r="AQ14" s="181">
        <v>0</v>
      </c>
      <c r="AR14" s="181">
        <v>0</v>
      </c>
      <c r="AS14" s="182" t="s">
        <v>46</v>
      </c>
      <c r="AT14" s="178">
        <v>0</v>
      </c>
      <c r="AU14" s="181">
        <v>0</v>
      </c>
      <c r="AV14" s="181">
        <v>0</v>
      </c>
      <c r="AW14" s="181">
        <v>0</v>
      </c>
      <c r="AX14" s="182" t="s">
        <v>46</v>
      </c>
      <c r="AY14" s="178">
        <v>0</v>
      </c>
      <c r="AZ14" s="181">
        <v>0</v>
      </c>
      <c r="BA14" s="181">
        <v>0</v>
      </c>
      <c r="BB14" s="182" t="s">
        <v>46</v>
      </c>
      <c r="BC14" s="178">
        <v>0</v>
      </c>
      <c r="BD14" s="181">
        <v>0</v>
      </c>
      <c r="BE14" s="181">
        <v>0</v>
      </c>
      <c r="BF14" s="182" t="s">
        <v>46</v>
      </c>
      <c r="BG14" s="178">
        <v>0</v>
      </c>
      <c r="BH14" s="181">
        <v>0</v>
      </c>
      <c r="BI14" s="181">
        <v>0</v>
      </c>
      <c r="BJ14" s="182" t="s">
        <v>46</v>
      </c>
      <c r="BK14" s="178">
        <v>0</v>
      </c>
      <c r="BL14" s="181" t="s">
        <v>46</v>
      </c>
      <c r="BM14" s="181" t="s">
        <v>46</v>
      </c>
      <c r="BN14" s="178" t="s">
        <v>46</v>
      </c>
    </row>
    <row r="15" spans="1:66" s="145" customFormat="1" ht="26.1" customHeight="1">
      <c r="A15" s="171" t="s">
        <v>114</v>
      </c>
      <c r="B15" s="181">
        <v>0</v>
      </c>
      <c r="C15" s="181">
        <v>0</v>
      </c>
      <c r="D15" s="181">
        <v>0</v>
      </c>
      <c r="E15" s="182" t="s">
        <v>46</v>
      </c>
      <c r="F15" s="178">
        <v>0</v>
      </c>
      <c r="G15" s="181">
        <v>0</v>
      </c>
      <c r="H15" s="181">
        <v>0</v>
      </c>
      <c r="I15" s="182" t="s">
        <v>46</v>
      </c>
      <c r="J15" s="178">
        <v>0</v>
      </c>
      <c r="K15" s="181">
        <v>0</v>
      </c>
      <c r="L15" s="181">
        <v>0</v>
      </c>
      <c r="M15" s="182" t="s">
        <v>46</v>
      </c>
      <c r="N15" s="178">
        <v>0</v>
      </c>
      <c r="O15" s="181">
        <v>0</v>
      </c>
      <c r="P15" s="181">
        <v>0</v>
      </c>
      <c r="Q15" s="182" t="s">
        <v>46</v>
      </c>
      <c r="R15" s="178">
        <v>0</v>
      </c>
      <c r="S15" s="181">
        <v>0</v>
      </c>
      <c r="T15" s="181">
        <v>0</v>
      </c>
      <c r="U15" s="182" t="s">
        <v>46</v>
      </c>
      <c r="V15" s="178">
        <v>0</v>
      </c>
      <c r="W15" s="181">
        <v>0</v>
      </c>
      <c r="X15" s="181">
        <v>0</v>
      </c>
      <c r="Y15" s="182" t="s">
        <v>46</v>
      </c>
      <c r="Z15" s="178">
        <v>0</v>
      </c>
      <c r="AA15" s="181">
        <v>0</v>
      </c>
      <c r="AB15" s="181">
        <v>0</v>
      </c>
      <c r="AC15" s="182" t="s">
        <v>46</v>
      </c>
      <c r="AD15" s="178">
        <v>0</v>
      </c>
      <c r="AE15" s="181">
        <v>0</v>
      </c>
      <c r="AF15" s="181">
        <v>0</v>
      </c>
      <c r="AG15" s="182" t="s">
        <v>46</v>
      </c>
      <c r="AH15" s="178">
        <v>0</v>
      </c>
      <c r="AI15" s="181">
        <v>0</v>
      </c>
      <c r="AJ15" s="181">
        <v>0</v>
      </c>
      <c r="AK15" s="182" t="s">
        <v>46</v>
      </c>
      <c r="AL15" s="178">
        <v>0</v>
      </c>
      <c r="AM15" s="181">
        <v>0</v>
      </c>
      <c r="AN15" s="181">
        <v>0</v>
      </c>
      <c r="AO15" s="182" t="s">
        <v>46</v>
      </c>
      <c r="AP15" s="178">
        <v>0</v>
      </c>
      <c r="AQ15" s="181">
        <v>0</v>
      </c>
      <c r="AR15" s="181">
        <v>0</v>
      </c>
      <c r="AS15" s="182" t="s">
        <v>46</v>
      </c>
      <c r="AT15" s="178">
        <v>0</v>
      </c>
      <c r="AU15" s="181">
        <v>0</v>
      </c>
      <c r="AV15" s="181">
        <v>0</v>
      </c>
      <c r="AW15" s="181">
        <v>0</v>
      </c>
      <c r="AX15" s="182" t="s">
        <v>46</v>
      </c>
      <c r="AY15" s="178">
        <v>0</v>
      </c>
      <c r="AZ15" s="181">
        <v>0</v>
      </c>
      <c r="BA15" s="181">
        <v>0</v>
      </c>
      <c r="BB15" s="182" t="s">
        <v>46</v>
      </c>
      <c r="BC15" s="178">
        <v>0</v>
      </c>
      <c r="BD15" s="181">
        <v>0</v>
      </c>
      <c r="BE15" s="181">
        <v>0</v>
      </c>
      <c r="BF15" s="182" t="s">
        <v>46</v>
      </c>
      <c r="BG15" s="178">
        <v>0</v>
      </c>
      <c r="BH15" s="181">
        <v>0</v>
      </c>
      <c r="BI15" s="181">
        <v>0</v>
      </c>
      <c r="BJ15" s="182" t="s">
        <v>46</v>
      </c>
      <c r="BK15" s="178">
        <v>0</v>
      </c>
      <c r="BL15" s="181" t="s">
        <v>46</v>
      </c>
      <c r="BM15" s="181" t="s">
        <v>46</v>
      </c>
      <c r="BN15" s="178" t="s">
        <v>46</v>
      </c>
    </row>
    <row r="16" spans="1:66" s="145" customFormat="1" ht="26.1" customHeight="1">
      <c r="A16" s="171" t="s">
        <v>115</v>
      </c>
      <c r="B16" s="181">
        <v>0</v>
      </c>
      <c r="C16" s="181">
        <v>0</v>
      </c>
      <c r="D16" s="181">
        <v>0</v>
      </c>
      <c r="E16" s="182" t="s">
        <v>46</v>
      </c>
      <c r="F16" s="178">
        <v>0</v>
      </c>
      <c r="G16" s="181">
        <v>0</v>
      </c>
      <c r="H16" s="181">
        <v>0</v>
      </c>
      <c r="I16" s="182" t="s">
        <v>46</v>
      </c>
      <c r="J16" s="178">
        <v>0</v>
      </c>
      <c r="K16" s="181">
        <v>0</v>
      </c>
      <c r="L16" s="181">
        <v>0</v>
      </c>
      <c r="M16" s="182" t="s">
        <v>46</v>
      </c>
      <c r="N16" s="178">
        <v>0</v>
      </c>
      <c r="O16" s="181">
        <v>0</v>
      </c>
      <c r="P16" s="181">
        <v>0</v>
      </c>
      <c r="Q16" s="182" t="s">
        <v>46</v>
      </c>
      <c r="R16" s="178">
        <v>0</v>
      </c>
      <c r="S16" s="181">
        <v>0</v>
      </c>
      <c r="T16" s="181">
        <v>0</v>
      </c>
      <c r="U16" s="182" t="s">
        <v>46</v>
      </c>
      <c r="V16" s="178">
        <v>0</v>
      </c>
      <c r="W16" s="181">
        <v>0</v>
      </c>
      <c r="X16" s="181">
        <v>0</v>
      </c>
      <c r="Y16" s="182" t="s">
        <v>46</v>
      </c>
      <c r="Z16" s="178">
        <v>0</v>
      </c>
      <c r="AA16" s="181">
        <v>0</v>
      </c>
      <c r="AB16" s="181">
        <v>0</v>
      </c>
      <c r="AC16" s="182" t="s">
        <v>46</v>
      </c>
      <c r="AD16" s="178">
        <v>0</v>
      </c>
      <c r="AE16" s="181">
        <v>0</v>
      </c>
      <c r="AF16" s="181">
        <v>0</v>
      </c>
      <c r="AG16" s="182" t="s">
        <v>46</v>
      </c>
      <c r="AH16" s="178">
        <v>0</v>
      </c>
      <c r="AI16" s="181">
        <v>0</v>
      </c>
      <c r="AJ16" s="181">
        <v>0</v>
      </c>
      <c r="AK16" s="182" t="s">
        <v>46</v>
      </c>
      <c r="AL16" s="178">
        <v>0</v>
      </c>
      <c r="AM16" s="181">
        <v>0</v>
      </c>
      <c r="AN16" s="181">
        <v>0</v>
      </c>
      <c r="AO16" s="182" t="s">
        <v>46</v>
      </c>
      <c r="AP16" s="178">
        <v>0</v>
      </c>
      <c r="AQ16" s="181">
        <v>0</v>
      </c>
      <c r="AR16" s="181">
        <v>0</v>
      </c>
      <c r="AS16" s="182" t="s">
        <v>46</v>
      </c>
      <c r="AT16" s="178">
        <v>0</v>
      </c>
      <c r="AU16" s="181">
        <v>0</v>
      </c>
      <c r="AV16" s="181">
        <v>0</v>
      </c>
      <c r="AW16" s="181">
        <v>0</v>
      </c>
      <c r="AX16" s="182" t="s">
        <v>46</v>
      </c>
      <c r="AY16" s="178">
        <v>0</v>
      </c>
      <c r="AZ16" s="181">
        <v>0</v>
      </c>
      <c r="BA16" s="181">
        <v>0</v>
      </c>
      <c r="BB16" s="182" t="s">
        <v>46</v>
      </c>
      <c r="BC16" s="178">
        <v>0</v>
      </c>
      <c r="BD16" s="181">
        <v>0</v>
      </c>
      <c r="BE16" s="181">
        <v>0</v>
      </c>
      <c r="BF16" s="182" t="s">
        <v>46</v>
      </c>
      <c r="BG16" s="178">
        <v>0</v>
      </c>
      <c r="BH16" s="181">
        <v>0</v>
      </c>
      <c r="BI16" s="181">
        <v>0</v>
      </c>
      <c r="BJ16" s="182" t="s">
        <v>46</v>
      </c>
      <c r="BK16" s="178">
        <v>0</v>
      </c>
      <c r="BL16" s="181" t="s">
        <v>46</v>
      </c>
      <c r="BM16" s="181" t="s">
        <v>46</v>
      </c>
      <c r="BN16" s="178" t="s">
        <v>46</v>
      </c>
    </row>
    <row r="17" spans="1:66" s="145" customFormat="1" ht="26.1" customHeight="1">
      <c r="A17" s="171" t="s">
        <v>116</v>
      </c>
      <c r="B17" s="181">
        <v>847</v>
      </c>
      <c r="C17" s="181">
        <v>1440</v>
      </c>
      <c r="D17" s="181">
        <v>778</v>
      </c>
      <c r="E17" s="182">
        <v>54</v>
      </c>
      <c r="F17" s="178">
        <v>-662</v>
      </c>
      <c r="G17" s="181">
        <v>402</v>
      </c>
      <c r="H17" s="181">
        <v>134</v>
      </c>
      <c r="I17" s="182">
        <v>33.299999999999997</v>
      </c>
      <c r="J17" s="178">
        <v>-268</v>
      </c>
      <c r="K17" s="181">
        <v>237</v>
      </c>
      <c r="L17" s="181">
        <v>122</v>
      </c>
      <c r="M17" s="182">
        <v>51.5</v>
      </c>
      <c r="N17" s="178">
        <v>-115</v>
      </c>
      <c r="O17" s="181">
        <v>1</v>
      </c>
      <c r="P17" s="181">
        <v>0</v>
      </c>
      <c r="Q17" s="182">
        <v>0</v>
      </c>
      <c r="R17" s="178">
        <v>-1</v>
      </c>
      <c r="S17" s="181">
        <v>4</v>
      </c>
      <c r="T17" s="181">
        <v>9</v>
      </c>
      <c r="U17" s="182">
        <v>225</v>
      </c>
      <c r="V17" s="178">
        <v>5</v>
      </c>
      <c r="W17" s="181">
        <v>41</v>
      </c>
      <c r="X17" s="181">
        <v>13</v>
      </c>
      <c r="Y17" s="182">
        <v>31.7</v>
      </c>
      <c r="Z17" s="178">
        <v>-28</v>
      </c>
      <c r="AA17" s="181">
        <v>26</v>
      </c>
      <c r="AB17" s="181">
        <v>12</v>
      </c>
      <c r="AC17" s="182">
        <v>46.2</v>
      </c>
      <c r="AD17" s="178">
        <v>-14</v>
      </c>
      <c r="AE17" s="181">
        <v>4</v>
      </c>
      <c r="AF17" s="181">
        <v>0</v>
      </c>
      <c r="AG17" s="182">
        <v>0</v>
      </c>
      <c r="AH17" s="178">
        <v>-4</v>
      </c>
      <c r="AI17" s="181">
        <v>1105</v>
      </c>
      <c r="AJ17" s="181">
        <v>576</v>
      </c>
      <c r="AK17" s="182">
        <v>52.1</v>
      </c>
      <c r="AL17" s="178">
        <v>-529</v>
      </c>
      <c r="AM17" s="181">
        <v>158</v>
      </c>
      <c r="AN17" s="181">
        <v>91</v>
      </c>
      <c r="AO17" s="182">
        <v>57.6</v>
      </c>
      <c r="AP17" s="178">
        <v>-67</v>
      </c>
      <c r="AQ17" s="181">
        <v>810</v>
      </c>
      <c r="AR17" s="181">
        <v>214</v>
      </c>
      <c r="AS17" s="182">
        <v>26.4</v>
      </c>
      <c r="AT17" s="178">
        <v>-596</v>
      </c>
      <c r="AU17" s="181">
        <v>460</v>
      </c>
      <c r="AV17" s="181">
        <v>772</v>
      </c>
      <c r="AW17" s="181">
        <v>428</v>
      </c>
      <c r="AX17" s="182">
        <v>55.4</v>
      </c>
      <c r="AY17" s="178">
        <v>-344</v>
      </c>
      <c r="AZ17" s="181">
        <v>505</v>
      </c>
      <c r="BA17" s="181">
        <v>304</v>
      </c>
      <c r="BB17" s="182">
        <v>60.2</v>
      </c>
      <c r="BC17" s="178">
        <v>-201</v>
      </c>
      <c r="BD17" s="181">
        <v>209</v>
      </c>
      <c r="BE17" s="181">
        <v>110</v>
      </c>
      <c r="BF17" s="182">
        <v>52.6</v>
      </c>
      <c r="BG17" s="178">
        <v>-99</v>
      </c>
      <c r="BH17" s="181">
        <v>6882</v>
      </c>
      <c r="BI17" s="181">
        <v>8014.31</v>
      </c>
      <c r="BJ17" s="182">
        <v>116.5</v>
      </c>
      <c r="BK17" s="178">
        <v>1132</v>
      </c>
      <c r="BL17" s="181">
        <v>4</v>
      </c>
      <c r="BM17" s="181">
        <v>4</v>
      </c>
      <c r="BN17" s="178">
        <v>0</v>
      </c>
    </row>
    <row r="18" spans="1:66" s="145" customFormat="1" ht="26.1" customHeight="1">
      <c r="A18" s="171" t="s">
        <v>117</v>
      </c>
      <c r="B18" s="181">
        <v>0</v>
      </c>
      <c r="C18" s="181">
        <v>0</v>
      </c>
      <c r="D18" s="181">
        <v>0</v>
      </c>
      <c r="E18" s="182" t="s">
        <v>46</v>
      </c>
      <c r="F18" s="178">
        <v>0</v>
      </c>
      <c r="G18" s="181">
        <v>0</v>
      </c>
      <c r="H18" s="181">
        <v>0</v>
      </c>
      <c r="I18" s="182" t="s">
        <v>46</v>
      </c>
      <c r="J18" s="178">
        <v>0</v>
      </c>
      <c r="K18" s="181">
        <v>0</v>
      </c>
      <c r="L18" s="181">
        <v>0</v>
      </c>
      <c r="M18" s="182" t="s">
        <v>46</v>
      </c>
      <c r="N18" s="178">
        <v>0</v>
      </c>
      <c r="O18" s="181">
        <v>0</v>
      </c>
      <c r="P18" s="181">
        <v>0</v>
      </c>
      <c r="Q18" s="182" t="s">
        <v>46</v>
      </c>
      <c r="R18" s="178">
        <v>0</v>
      </c>
      <c r="S18" s="181">
        <v>0</v>
      </c>
      <c r="T18" s="181">
        <v>0</v>
      </c>
      <c r="U18" s="182" t="s">
        <v>46</v>
      </c>
      <c r="V18" s="178">
        <v>0</v>
      </c>
      <c r="W18" s="181">
        <v>0</v>
      </c>
      <c r="X18" s="181">
        <v>0</v>
      </c>
      <c r="Y18" s="182" t="s">
        <v>46</v>
      </c>
      <c r="Z18" s="178">
        <v>0</v>
      </c>
      <c r="AA18" s="181">
        <v>0</v>
      </c>
      <c r="AB18" s="181">
        <v>0</v>
      </c>
      <c r="AC18" s="182" t="s">
        <v>46</v>
      </c>
      <c r="AD18" s="178">
        <v>0</v>
      </c>
      <c r="AE18" s="181">
        <v>0</v>
      </c>
      <c r="AF18" s="181">
        <v>0</v>
      </c>
      <c r="AG18" s="182" t="s">
        <v>46</v>
      </c>
      <c r="AH18" s="178">
        <v>0</v>
      </c>
      <c r="AI18" s="181">
        <v>0</v>
      </c>
      <c r="AJ18" s="181">
        <v>0</v>
      </c>
      <c r="AK18" s="182" t="s">
        <v>46</v>
      </c>
      <c r="AL18" s="178">
        <v>0</v>
      </c>
      <c r="AM18" s="181">
        <v>0</v>
      </c>
      <c r="AN18" s="181">
        <v>0</v>
      </c>
      <c r="AO18" s="182" t="s">
        <v>46</v>
      </c>
      <c r="AP18" s="178">
        <v>0</v>
      </c>
      <c r="AQ18" s="181">
        <v>0</v>
      </c>
      <c r="AR18" s="181">
        <v>0</v>
      </c>
      <c r="AS18" s="182" t="s">
        <v>46</v>
      </c>
      <c r="AT18" s="178">
        <v>0</v>
      </c>
      <c r="AU18" s="181">
        <v>0</v>
      </c>
      <c r="AV18" s="181">
        <v>0</v>
      </c>
      <c r="AW18" s="181">
        <v>0</v>
      </c>
      <c r="AX18" s="182" t="s">
        <v>46</v>
      </c>
      <c r="AY18" s="178">
        <v>0</v>
      </c>
      <c r="AZ18" s="181">
        <v>0</v>
      </c>
      <c r="BA18" s="181">
        <v>0</v>
      </c>
      <c r="BB18" s="182" t="s">
        <v>46</v>
      </c>
      <c r="BC18" s="178">
        <v>0</v>
      </c>
      <c r="BD18" s="181">
        <v>0</v>
      </c>
      <c r="BE18" s="181">
        <v>0</v>
      </c>
      <c r="BF18" s="182" t="s">
        <v>46</v>
      </c>
      <c r="BG18" s="178">
        <v>0</v>
      </c>
      <c r="BH18" s="181">
        <v>0</v>
      </c>
      <c r="BI18" s="181">
        <v>0</v>
      </c>
      <c r="BJ18" s="182" t="s">
        <v>46</v>
      </c>
      <c r="BK18" s="178">
        <v>0</v>
      </c>
      <c r="BL18" s="181" t="s">
        <v>46</v>
      </c>
      <c r="BM18" s="181" t="s">
        <v>46</v>
      </c>
      <c r="BN18" s="178" t="s">
        <v>46</v>
      </c>
    </row>
    <row r="19" spans="1:66" s="145" customFormat="1" ht="26.1" customHeight="1">
      <c r="A19" s="171" t="s">
        <v>118</v>
      </c>
      <c r="B19" s="181">
        <v>0</v>
      </c>
      <c r="C19" s="181">
        <v>0</v>
      </c>
      <c r="D19" s="181">
        <v>0</v>
      </c>
      <c r="E19" s="182" t="s">
        <v>46</v>
      </c>
      <c r="F19" s="178">
        <v>0</v>
      </c>
      <c r="G19" s="181">
        <v>0</v>
      </c>
      <c r="H19" s="181">
        <v>0</v>
      </c>
      <c r="I19" s="182" t="s">
        <v>46</v>
      </c>
      <c r="J19" s="178">
        <v>0</v>
      </c>
      <c r="K19" s="181">
        <v>0</v>
      </c>
      <c r="L19" s="181">
        <v>0</v>
      </c>
      <c r="M19" s="182" t="s">
        <v>46</v>
      </c>
      <c r="N19" s="178">
        <v>0</v>
      </c>
      <c r="O19" s="181">
        <v>0</v>
      </c>
      <c r="P19" s="181">
        <v>0</v>
      </c>
      <c r="Q19" s="182" t="s">
        <v>46</v>
      </c>
      <c r="R19" s="178">
        <v>0</v>
      </c>
      <c r="S19" s="181">
        <v>0</v>
      </c>
      <c r="T19" s="181">
        <v>0</v>
      </c>
      <c r="U19" s="182" t="s">
        <v>46</v>
      </c>
      <c r="V19" s="178">
        <v>0</v>
      </c>
      <c r="W19" s="181">
        <v>0</v>
      </c>
      <c r="X19" s="181">
        <v>0</v>
      </c>
      <c r="Y19" s="182" t="s">
        <v>46</v>
      </c>
      <c r="Z19" s="178">
        <v>0</v>
      </c>
      <c r="AA19" s="181">
        <v>0</v>
      </c>
      <c r="AB19" s="181">
        <v>0</v>
      </c>
      <c r="AC19" s="182" t="s">
        <v>46</v>
      </c>
      <c r="AD19" s="178">
        <v>0</v>
      </c>
      <c r="AE19" s="181">
        <v>0</v>
      </c>
      <c r="AF19" s="181">
        <v>0</v>
      </c>
      <c r="AG19" s="182" t="s">
        <v>46</v>
      </c>
      <c r="AH19" s="178">
        <v>0</v>
      </c>
      <c r="AI19" s="181">
        <v>0</v>
      </c>
      <c r="AJ19" s="181">
        <v>0</v>
      </c>
      <c r="AK19" s="182" t="s">
        <v>46</v>
      </c>
      <c r="AL19" s="178">
        <v>0</v>
      </c>
      <c r="AM19" s="181">
        <v>0</v>
      </c>
      <c r="AN19" s="181">
        <v>0</v>
      </c>
      <c r="AO19" s="182" t="s">
        <v>46</v>
      </c>
      <c r="AP19" s="178">
        <v>0</v>
      </c>
      <c r="AQ19" s="181">
        <v>0</v>
      </c>
      <c r="AR19" s="181">
        <v>0</v>
      </c>
      <c r="AS19" s="182" t="s">
        <v>46</v>
      </c>
      <c r="AT19" s="178">
        <v>0</v>
      </c>
      <c r="AU19" s="181">
        <v>0</v>
      </c>
      <c r="AV19" s="181">
        <v>0</v>
      </c>
      <c r="AW19" s="181">
        <v>0</v>
      </c>
      <c r="AX19" s="182" t="s">
        <v>46</v>
      </c>
      <c r="AY19" s="178">
        <v>0</v>
      </c>
      <c r="AZ19" s="181">
        <v>0</v>
      </c>
      <c r="BA19" s="181">
        <v>0</v>
      </c>
      <c r="BB19" s="182" t="s">
        <v>46</v>
      </c>
      <c r="BC19" s="178">
        <v>0</v>
      </c>
      <c r="BD19" s="181">
        <v>0</v>
      </c>
      <c r="BE19" s="181">
        <v>0</v>
      </c>
      <c r="BF19" s="182" t="s">
        <v>46</v>
      </c>
      <c r="BG19" s="178">
        <v>0</v>
      </c>
      <c r="BH19" s="181">
        <v>0</v>
      </c>
      <c r="BI19" s="181">
        <v>0</v>
      </c>
      <c r="BJ19" s="182" t="s">
        <v>46</v>
      </c>
      <c r="BK19" s="178">
        <v>0</v>
      </c>
      <c r="BL19" s="181" t="s">
        <v>46</v>
      </c>
      <c r="BM19" s="181" t="s">
        <v>46</v>
      </c>
      <c r="BN19" s="178" t="s">
        <v>46</v>
      </c>
    </row>
    <row r="20" spans="1:66" s="145" customFormat="1" ht="26.1" customHeight="1">
      <c r="A20" s="171" t="s">
        <v>119</v>
      </c>
      <c r="B20" s="181">
        <v>824</v>
      </c>
      <c r="C20" s="181">
        <v>1308</v>
      </c>
      <c r="D20" s="181">
        <v>783</v>
      </c>
      <c r="E20" s="182">
        <v>59.9</v>
      </c>
      <c r="F20" s="178">
        <v>-525</v>
      </c>
      <c r="G20" s="181">
        <v>508</v>
      </c>
      <c r="H20" s="181">
        <v>138</v>
      </c>
      <c r="I20" s="182">
        <v>27.2</v>
      </c>
      <c r="J20" s="178">
        <v>-370</v>
      </c>
      <c r="K20" s="181">
        <v>274</v>
      </c>
      <c r="L20" s="181">
        <v>126</v>
      </c>
      <c r="M20" s="182">
        <v>46</v>
      </c>
      <c r="N20" s="178">
        <v>-148</v>
      </c>
      <c r="O20" s="181">
        <v>0</v>
      </c>
      <c r="P20" s="181">
        <v>0</v>
      </c>
      <c r="Q20" s="182" t="s">
        <v>46</v>
      </c>
      <c r="R20" s="178">
        <v>0</v>
      </c>
      <c r="S20" s="181">
        <v>0</v>
      </c>
      <c r="T20" s="181">
        <v>0</v>
      </c>
      <c r="U20" s="182" t="s">
        <v>46</v>
      </c>
      <c r="V20" s="178">
        <v>0</v>
      </c>
      <c r="W20" s="181">
        <v>26</v>
      </c>
      <c r="X20" s="181">
        <v>10</v>
      </c>
      <c r="Y20" s="182">
        <v>38.5</v>
      </c>
      <c r="Z20" s="178">
        <v>-16</v>
      </c>
      <c r="AA20" s="181">
        <v>11</v>
      </c>
      <c r="AB20" s="181">
        <v>7</v>
      </c>
      <c r="AC20" s="182">
        <v>63.6</v>
      </c>
      <c r="AD20" s="178">
        <v>-4</v>
      </c>
      <c r="AE20" s="181">
        <v>17</v>
      </c>
      <c r="AF20" s="181">
        <v>10</v>
      </c>
      <c r="AG20" s="182">
        <v>58.8</v>
      </c>
      <c r="AH20" s="178">
        <v>-7</v>
      </c>
      <c r="AI20" s="181">
        <v>947</v>
      </c>
      <c r="AJ20" s="181">
        <v>625</v>
      </c>
      <c r="AK20" s="182">
        <v>66</v>
      </c>
      <c r="AL20" s="178">
        <v>-322</v>
      </c>
      <c r="AM20" s="181">
        <v>221</v>
      </c>
      <c r="AN20" s="181">
        <v>113</v>
      </c>
      <c r="AO20" s="182">
        <v>51.1</v>
      </c>
      <c r="AP20" s="178">
        <v>-108</v>
      </c>
      <c r="AQ20" s="181">
        <v>672</v>
      </c>
      <c r="AR20" s="181">
        <v>250</v>
      </c>
      <c r="AS20" s="182">
        <v>37.200000000000003</v>
      </c>
      <c r="AT20" s="178">
        <v>-422</v>
      </c>
      <c r="AU20" s="181">
        <v>208</v>
      </c>
      <c r="AV20" s="181">
        <v>665</v>
      </c>
      <c r="AW20" s="181">
        <v>184</v>
      </c>
      <c r="AX20" s="182">
        <v>27.7</v>
      </c>
      <c r="AY20" s="178">
        <v>-481</v>
      </c>
      <c r="AZ20" s="181">
        <v>476</v>
      </c>
      <c r="BA20" s="181">
        <v>143</v>
      </c>
      <c r="BB20" s="182">
        <v>30</v>
      </c>
      <c r="BC20" s="178">
        <v>-333</v>
      </c>
      <c r="BD20" s="181">
        <v>118</v>
      </c>
      <c r="BE20" s="181">
        <v>109</v>
      </c>
      <c r="BF20" s="182">
        <v>92.4</v>
      </c>
      <c r="BG20" s="178">
        <v>-9</v>
      </c>
      <c r="BH20" s="181">
        <v>7155</v>
      </c>
      <c r="BI20" s="181">
        <v>8131.19</v>
      </c>
      <c r="BJ20" s="182">
        <v>113.6</v>
      </c>
      <c r="BK20" s="178">
        <v>976</v>
      </c>
      <c r="BL20" s="181">
        <v>6</v>
      </c>
      <c r="BM20" s="181">
        <v>2</v>
      </c>
      <c r="BN20" s="178">
        <v>-4</v>
      </c>
    </row>
    <row r="21" spans="1:66" s="145" customFormat="1" ht="26.1" customHeight="1">
      <c r="A21" s="171" t="s">
        <v>120</v>
      </c>
      <c r="B21" s="181">
        <v>0</v>
      </c>
      <c r="C21" s="181">
        <v>0</v>
      </c>
      <c r="D21" s="181">
        <v>0</v>
      </c>
      <c r="E21" s="182" t="s">
        <v>46</v>
      </c>
      <c r="F21" s="178">
        <v>0</v>
      </c>
      <c r="G21" s="181">
        <v>0</v>
      </c>
      <c r="H21" s="181">
        <v>0</v>
      </c>
      <c r="I21" s="182" t="s">
        <v>46</v>
      </c>
      <c r="J21" s="178">
        <v>0</v>
      </c>
      <c r="K21" s="181">
        <v>0</v>
      </c>
      <c r="L21" s="181">
        <v>0</v>
      </c>
      <c r="M21" s="182" t="s">
        <v>46</v>
      </c>
      <c r="N21" s="178">
        <v>0</v>
      </c>
      <c r="O21" s="181">
        <v>0</v>
      </c>
      <c r="P21" s="181">
        <v>0</v>
      </c>
      <c r="Q21" s="182" t="s">
        <v>46</v>
      </c>
      <c r="R21" s="178">
        <v>0</v>
      </c>
      <c r="S21" s="181">
        <v>0</v>
      </c>
      <c r="T21" s="181">
        <v>0</v>
      </c>
      <c r="U21" s="182" t="s">
        <v>46</v>
      </c>
      <c r="V21" s="178">
        <v>0</v>
      </c>
      <c r="W21" s="181">
        <v>0</v>
      </c>
      <c r="X21" s="181">
        <v>0</v>
      </c>
      <c r="Y21" s="182" t="s">
        <v>46</v>
      </c>
      <c r="Z21" s="178">
        <v>0</v>
      </c>
      <c r="AA21" s="181">
        <v>0</v>
      </c>
      <c r="AB21" s="181">
        <v>0</v>
      </c>
      <c r="AC21" s="182" t="s">
        <v>46</v>
      </c>
      <c r="AD21" s="178">
        <v>0</v>
      </c>
      <c r="AE21" s="181">
        <v>0</v>
      </c>
      <c r="AF21" s="181">
        <v>0</v>
      </c>
      <c r="AG21" s="182" t="s">
        <v>46</v>
      </c>
      <c r="AH21" s="178">
        <v>0</v>
      </c>
      <c r="AI21" s="181">
        <v>0</v>
      </c>
      <c r="AJ21" s="181">
        <v>0</v>
      </c>
      <c r="AK21" s="182" t="s">
        <v>46</v>
      </c>
      <c r="AL21" s="178">
        <v>0</v>
      </c>
      <c r="AM21" s="181">
        <v>0</v>
      </c>
      <c r="AN21" s="181">
        <v>0</v>
      </c>
      <c r="AO21" s="182" t="s">
        <v>46</v>
      </c>
      <c r="AP21" s="178">
        <v>0</v>
      </c>
      <c r="AQ21" s="181">
        <v>0</v>
      </c>
      <c r="AR21" s="181">
        <v>0</v>
      </c>
      <c r="AS21" s="182" t="s">
        <v>46</v>
      </c>
      <c r="AT21" s="178">
        <v>0</v>
      </c>
      <c r="AU21" s="181">
        <v>0</v>
      </c>
      <c r="AV21" s="181">
        <v>0</v>
      </c>
      <c r="AW21" s="181">
        <v>0</v>
      </c>
      <c r="AX21" s="182" t="s">
        <v>46</v>
      </c>
      <c r="AY21" s="178">
        <v>0</v>
      </c>
      <c r="AZ21" s="181">
        <v>0</v>
      </c>
      <c r="BA21" s="181">
        <v>0</v>
      </c>
      <c r="BB21" s="182" t="s">
        <v>46</v>
      </c>
      <c r="BC21" s="178">
        <v>0</v>
      </c>
      <c r="BD21" s="181">
        <v>0</v>
      </c>
      <c r="BE21" s="181">
        <v>0</v>
      </c>
      <c r="BF21" s="182" t="s">
        <v>46</v>
      </c>
      <c r="BG21" s="178">
        <v>0</v>
      </c>
      <c r="BH21" s="181">
        <v>0</v>
      </c>
      <c r="BI21" s="181">
        <v>0</v>
      </c>
      <c r="BJ21" s="182" t="s">
        <v>46</v>
      </c>
      <c r="BK21" s="178">
        <v>0</v>
      </c>
      <c r="BL21" s="181" t="s">
        <v>46</v>
      </c>
      <c r="BM21" s="181" t="s">
        <v>46</v>
      </c>
      <c r="BN21" s="178" t="s">
        <v>46</v>
      </c>
    </row>
    <row r="22" spans="1:66" s="145" customFormat="1" ht="26.1" customHeight="1">
      <c r="A22" s="171" t="s">
        <v>121</v>
      </c>
      <c r="B22" s="181">
        <v>1155</v>
      </c>
      <c r="C22" s="181">
        <v>2142</v>
      </c>
      <c r="D22" s="181">
        <v>1002</v>
      </c>
      <c r="E22" s="182">
        <v>46.8</v>
      </c>
      <c r="F22" s="178">
        <v>-1140</v>
      </c>
      <c r="G22" s="181">
        <v>613</v>
      </c>
      <c r="H22" s="181">
        <v>137</v>
      </c>
      <c r="I22" s="182">
        <v>22.3</v>
      </c>
      <c r="J22" s="178">
        <v>-476</v>
      </c>
      <c r="K22" s="181">
        <v>385</v>
      </c>
      <c r="L22" s="181">
        <v>131</v>
      </c>
      <c r="M22" s="182">
        <v>34</v>
      </c>
      <c r="N22" s="178">
        <v>-254</v>
      </c>
      <c r="O22" s="181">
        <v>0</v>
      </c>
      <c r="P22" s="181">
        <v>0</v>
      </c>
      <c r="Q22" s="182" t="s">
        <v>46</v>
      </c>
      <c r="R22" s="178">
        <v>0</v>
      </c>
      <c r="S22" s="181">
        <v>1</v>
      </c>
      <c r="T22" s="181">
        <v>0</v>
      </c>
      <c r="U22" s="182">
        <v>0</v>
      </c>
      <c r="V22" s="178">
        <v>-1</v>
      </c>
      <c r="W22" s="181">
        <v>73</v>
      </c>
      <c r="X22" s="181">
        <v>20</v>
      </c>
      <c r="Y22" s="182">
        <v>27.4</v>
      </c>
      <c r="Z22" s="178">
        <v>-53</v>
      </c>
      <c r="AA22" s="181">
        <v>73</v>
      </c>
      <c r="AB22" s="181">
        <v>20</v>
      </c>
      <c r="AC22" s="182">
        <v>27.4</v>
      </c>
      <c r="AD22" s="178">
        <v>-53</v>
      </c>
      <c r="AE22" s="181">
        <v>21</v>
      </c>
      <c r="AF22" s="181">
        <v>1</v>
      </c>
      <c r="AG22" s="182">
        <v>4.8</v>
      </c>
      <c r="AH22" s="178">
        <v>-20</v>
      </c>
      <c r="AI22" s="181">
        <v>1767</v>
      </c>
      <c r="AJ22" s="181">
        <v>819</v>
      </c>
      <c r="AK22" s="182">
        <v>46.3</v>
      </c>
      <c r="AL22" s="178">
        <v>-948</v>
      </c>
      <c r="AM22" s="181">
        <v>392</v>
      </c>
      <c r="AN22" s="181">
        <v>215</v>
      </c>
      <c r="AO22" s="182">
        <v>54.8</v>
      </c>
      <c r="AP22" s="178">
        <v>-177</v>
      </c>
      <c r="AQ22" s="181">
        <v>1641</v>
      </c>
      <c r="AR22" s="181">
        <v>466</v>
      </c>
      <c r="AS22" s="182">
        <v>28.4</v>
      </c>
      <c r="AT22" s="178">
        <v>-1175</v>
      </c>
      <c r="AU22" s="181">
        <v>568</v>
      </c>
      <c r="AV22" s="181">
        <v>1095</v>
      </c>
      <c r="AW22" s="181">
        <v>534</v>
      </c>
      <c r="AX22" s="182">
        <v>48.8</v>
      </c>
      <c r="AY22" s="178">
        <v>-561</v>
      </c>
      <c r="AZ22" s="181">
        <v>805</v>
      </c>
      <c r="BA22" s="181">
        <v>406</v>
      </c>
      <c r="BB22" s="182">
        <v>50.4</v>
      </c>
      <c r="BC22" s="178">
        <v>-399</v>
      </c>
      <c r="BD22" s="181">
        <v>327</v>
      </c>
      <c r="BE22" s="181">
        <v>267</v>
      </c>
      <c r="BF22" s="182">
        <v>81.7</v>
      </c>
      <c r="BG22" s="178">
        <v>-60</v>
      </c>
      <c r="BH22" s="181">
        <v>7881</v>
      </c>
      <c r="BI22" s="181">
        <v>8459</v>
      </c>
      <c r="BJ22" s="182">
        <v>107.3</v>
      </c>
      <c r="BK22" s="178">
        <v>578</v>
      </c>
      <c r="BL22" s="181">
        <v>3</v>
      </c>
      <c r="BM22" s="181">
        <v>2</v>
      </c>
      <c r="BN22" s="178">
        <v>-1</v>
      </c>
    </row>
    <row r="23" spans="1:66" s="145" customFormat="1" ht="26.1" customHeight="1">
      <c r="A23" s="171" t="s">
        <v>122</v>
      </c>
      <c r="B23" s="181">
        <v>0</v>
      </c>
      <c r="C23" s="181">
        <v>0</v>
      </c>
      <c r="D23" s="181">
        <v>0</v>
      </c>
      <c r="E23" s="182" t="s">
        <v>46</v>
      </c>
      <c r="F23" s="178">
        <v>0</v>
      </c>
      <c r="G23" s="181">
        <v>0</v>
      </c>
      <c r="H23" s="181">
        <v>0</v>
      </c>
      <c r="I23" s="182" t="s">
        <v>46</v>
      </c>
      <c r="J23" s="178">
        <v>0</v>
      </c>
      <c r="K23" s="181">
        <v>0</v>
      </c>
      <c r="L23" s="181">
        <v>0</v>
      </c>
      <c r="M23" s="182" t="s">
        <v>46</v>
      </c>
      <c r="N23" s="178">
        <v>0</v>
      </c>
      <c r="O23" s="181">
        <v>0</v>
      </c>
      <c r="P23" s="181">
        <v>0</v>
      </c>
      <c r="Q23" s="182" t="s">
        <v>46</v>
      </c>
      <c r="R23" s="178">
        <v>0</v>
      </c>
      <c r="S23" s="181">
        <v>0</v>
      </c>
      <c r="T23" s="181">
        <v>0</v>
      </c>
      <c r="U23" s="182" t="s">
        <v>46</v>
      </c>
      <c r="V23" s="178">
        <v>0</v>
      </c>
      <c r="W23" s="181">
        <v>0</v>
      </c>
      <c r="X23" s="181">
        <v>0</v>
      </c>
      <c r="Y23" s="182" t="s">
        <v>46</v>
      </c>
      <c r="Z23" s="178">
        <v>0</v>
      </c>
      <c r="AA23" s="181">
        <v>0</v>
      </c>
      <c r="AB23" s="181">
        <v>0</v>
      </c>
      <c r="AC23" s="182" t="s">
        <v>46</v>
      </c>
      <c r="AD23" s="178">
        <v>0</v>
      </c>
      <c r="AE23" s="181">
        <v>0</v>
      </c>
      <c r="AF23" s="181">
        <v>0</v>
      </c>
      <c r="AG23" s="182" t="s">
        <v>46</v>
      </c>
      <c r="AH23" s="178">
        <v>0</v>
      </c>
      <c r="AI23" s="181">
        <v>0</v>
      </c>
      <c r="AJ23" s="181">
        <v>0</v>
      </c>
      <c r="AK23" s="182" t="s">
        <v>46</v>
      </c>
      <c r="AL23" s="178">
        <v>0</v>
      </c>
      <c r="AM23" s="181">
        <v>0</v>
      </c>
      <c r="AN23" s="181">
        <v>0</v>
      </c>
      <c r="AO23" s="182" t="s">
        <v>46</v>
      </c>
      <c r="AP23" s="178">
        <v>0</v>
      </c>
      <c r="AQ23" s="181">
        <v>0</v>
      </c>
      <c r="AR23" s="181">
        <v>0</v>
      </c>
      <c r="AS23" s="182" t="s">
        <v>46</v>
      </c>
      <c r="AT23" s="178">
        <v>0</v>
      </c>
      <c r="AU23" s="181">
        <v>0</v>
      </c>
      <c r="AV23" s="181">
        <v>0</v>
      </c>
      <c r="AW23" s="181">
        <v>0</v>
      </c>
      <c r="AX23" s="182" t="s">
        <v>46</v>
      </c>
      <c r="AY23" s="178">
        <v>0</v>
      </c>
      <c r="AZ23" s="181">
        <v>0</v>
      </c>
      <c r="BA23" s="181">
        <v>0</v>
      </c>
      <c r="BB23" s="182" t="s">
        <v>46</v>
      </c>
      <c r="BC23" s="178">
        <v>0</v>
      </c>
      <c r="BD23" s="181">
        <v>0</v>
      </c>
      <c r="BE23" s="181">
        <v>0</v>
      </c>
      <c r="BF23" s="182" t="s">
        <v>46</v>
      </c>
      <c r="BG23" s="178">
        <v>0</v>
      </c>
      <c r="BH23" s="181">
        <v>0</v>
      </c>
      <c r="BI23" s="181">
        <v>0</v>
      </c>
      <c r="BJ23" s="182" t="s">
        <v>46</v>
      </c>
      <c r="BK23" s="178">
        <v>0</v>
      </c>
      <c r="BL23" s="181" t="s">
        <v>46</v>
      </c>
      <c r="BM23" s="181" t="s">
        <v>46</v>
      </c>
      <c r="BN23" s="178" t="s">
        <v>46</v>
      </c>
    </row>
    <row r="24" spans="1:66" s="145" customFormat="1" ht="26.1" customHeight="1">
      <c r="A24" s="171" t="s">
        <v>123</v>
      </c>
      <c r="B24" s="181">
        <v>747</v>
      </c>
      <c r="C24" s="181">
        <v>1092</v>
      </c>
      <c r="D24" s="181">
        <v>715</v>
      </c>
      <c r="E24" s="182">
        <v>65.5</v>
      </c>
      <c r="F24" s="178">
        <v>-377</v>
      </c>
      <c r="G24" s="181">
        <v>628</v>
      </c>
      <c r="H24" s="181">
        <v>114</v>
      </c>
      <c r="I24" s="182">
        <v>18.2</v>
      </c>
      <c r="J24" s="178">
        <v>-514</v>
      </c>
      <c r="K24" s="181">
        <v>496</v>
      </c>
      <c r="L24" s="181">
        <v>110</v>
      </c>
      <c r="M24" s="182">
        <v>22.2</v>
      </c>
      <c r="N24" s="178">
        <v>-386</v>
      </c>
      <c r="O24" s="181">
        <v>0</v>
      </c>
      <c r="P24" s="181">
        <v>0</v>
      </c>
      <c r="Q24" s="182" t="s">
        <v>46</v>
      </c>
      <c r="R24" s="178">
        <v>0</v>
      </c>
      <c r="S24" s="181">
        <v>0</v>
      </c>
      <c r="T24" s="181">
        <v>0</v>
      </c>
      <c r="U24" s="182" t="s">
        <v>46</v>
      </c>
      <c r="V24" s="178">
        <v>0</v>
      </c>
      <c r="W24" s="181">
        <v>132</v>
      </c>
      <c r="X24" s="181">
        <v>63</v>
      </c>
      <c r="Y24" s="182">
        <v>47.7</v>
      </c>
      <c r="Z24" s="178">
        <v>-69</v>
      </c>
      <c r="AA24" s="181">
        <v>126</v>
      </c>
      <c r="AB24" s="181">
        <v>52</v>
      </c>
      <c r="AC24" s="182">
        <v>41.3</v>
      </c>
      <c r="AD24" s="178">
        <v>-74</v>
      </c>
      <c r="AE24" s="181">
        <v>115</v>
      </c>
      <c r="AF24" s="181">
        <v>55</v>
      </c>
      <c r="AG24" s="182">
        <v>47.8</v>
      </c>
      <c r="AH24" s="178">
        <v>-60</v>
      </c>
      <c r="AI24" s="181">
        <v>930</v>
      </c>
      <c r="AJ24" s="181">
        <v>623</v>
      </c>
      <c r="AK24" s="182">
        <v>67</v>
      </c>
      <c r="AL24" s="178">
        <v>-307</v>
      </c>
      <c r="AM24" s="181">
        <v>120</v>
      </c>
      <c r="AN24" s="181">
        <v>48</v>
      </c>
      <c r="AO24" s="182">
        <v>40</v>
      </c>
      <c r="AP24" s="178">
        <v>-72</v>
      </c>
      <c r="AQ24" s="181">
        <v>712</v>
      </c>
      <c r="AR24" s="181">
        <v>90</v>
      </c>
      <c r="AS24" s="182">
        <v>12.6</v>
      </c>
      <c r="AT24" s="178">
        <v>-622</v>
      </c>
      <c r="AU24" s="181">
        <v>428</v>
      </c>
      <c r="AV24" s="181">
        <v>499</v>
      </c>
      <c r="AW24" s="181">
        <v>423</v>
      </c>
      <c r="AX24" s="182">
        <v>84.8</v>
      </c>
      <c r="AY24" s="178">
        <v>-76</v>
      </c>
      <c r="AZ24" s="181">
        <v>344</v>
      </c>
      <c r="BA24" s="181">
        <v>357</v>
      </c>
      <c r="BB24" s="182">
        <v>103.8</v>
      </c>
      <c r="BC24" s="178">
        <v>13</v>
      </c>
      <c r="BD24" s="181">
        <v>32</v>
      </c>
      <c r="BE24" s="181">
        <v>14</v>
      </c>
      <c r="BF24" s="182">
        <v>43.75</v>
      </c>
      <c r="BG24" s="178">
        <v>-18</v>
      </c>
      <c r="BH24" s="181">
        <v>6902</v>
      </c>
      <c r="BI24" s="181">
        <v>7875.57</v>
      </c>
      <c r="BJ24" s="182">
        <v>114.1</v>
      </c>
      <c r="BK24" s="178">
        <v>974</v>
      </c>
      <c r="BL24" s="181">
        <v>16</v>
      </c>
      <c r="BM24" s="181">
        <v>30</v>
      </c>
      <c r="BN24" s="178">
        <v>14</v>
      </c>
    </row>
    <row r="25" spans="1:66" s="145" customFormat="1" ht="26.1" customHeight="1">
      <c r="A25" s="171" t="s">
        <v>124</v>
      </c>
      <c r="B25" s="181">
        <v>560</v>
      </c>
      <c r="C25" s="181">
        <v>857</v>
      </c>
      <c r="D25" s="181">
        <v>535</v>
      </c>
      <c r="E25" s="182">
        <v>62.4</v>
      </c>
      <c r="F25" s="178">
        <v>-322</v>
      </c>
      <c r="G25" s="181">
        <v>562</v>
      </c>
      <c r="H25" s="181">
        <v>188</v>
      </c>
      <c r="I25" s="182">
        <v>33.5</v>
      </c>
      <c r="J25" s="178">
        <v>-374</v>
      </c>
      <c r="K25" s="181">
        <v>400</v>
      </c>
      <c r="L25" s="181">
        <v>183</v>
      </c>
      <c r="M25" s="182">
        <v>45.75</v>
      </c>
      <c r="N25" s="178">
        <v>-217</v>
      </c>
      <c r="O25" s="181">
        <v>1</v>
      </c>
      <c r="P25" s="181">
        <v>0</v>
      </c>
      <c r="Q25" s="182">
        <v>0</v>
      </c>
      <c r="R25" s="178">
        <v>-1</v>
      </c>
      <c r="S25" s="181">
        <v>0</v>
      </c>
      <c r="T25" s="181">
        <v>0</v>
      </c>
      <c r="U25" s="182" t="s">
        <v>46</v>
      </c>
      <c r="V25" s="178">
        <v>0</v>
      </c>
      <c r="W25" s="181">
        <v>147</v>
      </c>
      <c r="X25" s="181">
        <v>83</v>
      </c>
      <c r="Y25" s="182">
        <v>56.5</v>
      </c>
      <c r="Z25" s="178">
        <v>-64</v>
      </c>
      <c r="AA25" s="181">
        <v>146</v>
      </c>
      <c r="AB25" s="181">
        <v>82</v>
      </c>
      <c r="AC25" s="182">
        <v>56.2</v>
      </c>
      <c r="AD25" s="178">
        <v>-64</v>
      </c>
      <c r="AE25" s="181">
        <v>114</v>
      </c>
      <c r="AF25" s="181">
        <v>21</v>
      </c>
      <c r="AG25" s="182">
        <v>18.399999999999999</v>
      </c>
      <c r="AH25" s="178">
        <v>-93</v>
      </c>
      <c r="AI25" s="181">
        <v>777</v>
      </c>
      <c r="AJ25" s="181">
        <v>498</v>
      </c>
      <c r="AK25" s="182">
        <v>64.099999999999994</v>
      </c>
      <c r="AL25" s="178">
        <v>-279</v>
      </c>
      <c r="AM25" s="181">
        <v>106</v>
      </c>
      <c r="AN25" s="181">
        <v>42</v>
      </c>
      <c r="AO25" s="182">
        <v>39.6</v>
      </c>
      <c r="AP25" s="178">
        <v>-64</v>
      </c>
      <c r="AQ25" s="181">
        <v>637</v>
      </c>
      <c r="AR25" s="181">
        <v>126</v>
      </c>
      <c r="AS25" s="182">
        <v>19.8</v>
      </c>
      <c r="AT25" s="178">
        <v>-511</v>
      </c>
      <c r="AU25" s="181">
        <v>182</v>
      </c>
      <c r="AV25" s="181">
        <v>354</v>
      </c>
      <c r="AW25" s="181">
        <v>173</v>
      </c>
      <c r="AX25" s="182">
        <v>48.9</v>
      </c>
      <c r="AY25" s="178">
        <v>-181</v>
      </c>
      <c r="AZ25" s="181">
        <v>291</v>
      </c>
      <c r="BA25" s="181">
        <v>152</v>
      </c>
      <c r="BB25" s="182">
        <v>52.2</v>
      </c>
      <c r="BC25" s="178">
        <v>-139</v>
      </c>
      <c r="BD25" s="181">
        <v>32</v>
      </c>
      <c r="BE25" s="181">
        <v>23</v>
      </c>
      <c r="BF25" s="182">
        <v>71.875</v>
      </c>
      <c r="BG25" s="178">
        <v>-9</v>
      </c>
      <c r="BH25" s="181">
        <v>7401</v>
      </c>
      <c r="BI25" s="181">
        <v>9091</v>
      </c>
      <c r="BJ25" s="182">
        <v>122.8</v>
      </c>
      <c r="BK25" s="178">
        <v>1690</v>
      </c>
      <c r="BL25" s="181">
        <v>11</v>
      </c>
      <c r="BM25" s="181">
        <v>8</v>
      </c>
      <c r="BN25" s="178">
        <v>-3</v>
      </c>
    </row>
    <row r="26" spans="1:66" s="145" customFormat="1" ht="26.1" customHeight="1">
      <c r="A26" s="171" t="s">
        <v>125</v>
      </c>
      <c r="B26" s="181">
        <v>597</v>
      </c>
      <c r="C26" s="181">
        <v>879</v>
      </c>
      <c r="D26" s="181">
        <v>584</v>
      </c>
      <c r="E26" s="182">
        <v>66.400000000000006</v>
      </c>
      <c r="F26" s="178">
        <v>-295</v>
      </c>
      <c r="G26" s="181">
        <v>437</v>
      </c>
      <c r="H26" s="181">
        <v>60</v>
      </c>
      <c r="I26" s="182">
        <v>13.7</v>
      </c>
      <c r="J26" s="178">
        <v>-377</v>
      </c>
      <c r="K26" s="181">
        <v>293</v>
      </c>
      <c r="L26" s="181">
        <v>55</v>
      </c>
      <c r="M26" s="182">
        <v>18.8</v>
      </c>
      <c r="N26" s="178">
        <v>-238</v>
      </c>
      <c r="O26" s="181">
        <v>0</v>
      </c>
      <c r="P26" s="181">
        <v>0</v>
      </c>
      <c r="Q26" s="182" t="s">
        <v>46</v>
      </c>
      <c r="R26" s="178">
        <v>0</v>
      </c>
      <c r="S26" s="181">
        <v>0</v>
      </c>
      <c r="T26" s="181">
        <v>0</v>
      </c>
      <c r="U26" s="182" t="s">
        <v>46</v>
      </c>
      <c r="V26" s="178">
        <v>0</v>
      </c>
      <c r="W26" s="181">
        <v>146</v>
      </c>
      <c r="X26" s="181">
        <v>41</v>
      </c>
      <c r="Y26" s="182">
        <v>28.1</v>
      </c>
      <c r="Z26" s="178">
        <v>-105</v>
      </c>
      <c r="AA26" s="181">
        <v>144</v>
      </c>
      <c r="AB26" s="181">
        <v>37</v>
      </c>
      <c r="AC26" s="182">
        <v>25.7</v>
      </c>
      <c r="AD26" s="178">
        <v>-107</v>
      </c>
      <c r="AE26" s="181">
        <v>155</v>
      </c>
      <c r="AF26" s="181">
        <v>10</v>
      </c>
      <c r="AG26" s="182">
        <v>6.5</v>
      </c>
      <c r="AH26" s="178">
        <v>-145</v>
      </c>
      <c r="AI26" s="181">
        <v>792</v>
      </c>
      <c r="AJ26" s="181">
        <v>538</v>
      </c>
      <c r="AK26" s="182">
        <v>67.900000000000006</v>
      </c>
      <c r="AL26" s="178">
        <v>-254</v>
      </c>
      <c r="AM26" s="181">
        <v>127</v>
      </c>
      <c r="AN26" s="181">
        <v>38</v>
      </c>
      <c r="AO26" s="182">
        <v>29.9</v>
      </c>
      <c r="AP26" s="178">
        <v>-89</v>
      </c>
      <c r="AQ26" s="181">
        <v>472</v>
      </c>
      <c r="AR26" s="181">
        <v>81</v>
      </c>
      <c r="AS26" s="182">
        <v>17.2</v>
      </c>
      <c r="AT26" s="178">
        <v>-391</v>
      </c>
      <c r="AU26" s="181">
        <v>276</v>
      </c>
      <c r="AV26" s="181">
        <v>454</v>
      </c>
      <c r="AW26" s="181">
        <v>271</v>
      </c>
      <c r="AX26" s="182">
        <v>59.7</v>
      </c>
      <c r="AY26" s="178">
        <v>-183</v>
      </c>
      <c r="AZ26" s="181">
        <v>396</v>
      </c>
      <c r="BA26" s="181">
        <v>214</v>
      </c>
      <c r="BB26" s="182">
        <v>54</v>
      </c>
      <c r="BC26" s="178">
        <v>-182</v>
      </c>
      <c r="BD26" s="181">
        <v>19</v>
      </c>
      <c r="BE26" s="181">
        <v>16</v>
      </c>
      <c r="BF26" s="182">
        <v>84.2</v>
      </c>
      <c r="BG26" s="178">
        <v>-3</v>
      </c>
      <c r="BH26" s="181">
        <v>7035</v>
      </c>
      <c r="BI26" s="181">
        <v>9686</v>
      </c>
      <c r="BJ26" s="182">
        <v>137.69999999999999</v>
      </c>
      <c r="BK26" s="178">
        <v>2651</v>
      </c>
      <c r="BL26" s="181">
        <v>24</v>
      </c>
      <c r="BM26" s="181">
        <v>17</v>
      </c>
      <c r="BN26" s="178">
        <v>-7</v>
      </c>
    </row>
    <row r="27" spans="1:66" s="145" customFormat="1" ht="26.1" customHeight="1">
      <c r="A27" s="171" t="s">
        <v>126</v>
      </c>
      <c r="B27" s="181">
        <v>0</v>
      </c>
      <c r="C27" s="181">
        <v>0</v>
      </c>
      <c r="D27" s="181">
        <v>0</v>
      </c>
      <c r="E27" s="182" t="s">
        <v>46</v>
      </c>
      <c r="F27" s="178">
        <v>0</v>
      </c>
      <c r="G27" s="181">
        <v>0</v>
      </c>
      <c r="H27" s="181">
        <v>0</v>
      </c>
      <c r="I27" s="182" t="s">
        <v>46</v>
      </c>
      <c r="J27" s="178">
        <v>0</v>
      </c>
      <c r="K27" s="181">
        <v>0</v>
      </c>
      <c r="L27" s="181">
        <v>0</v>
      </c>
      <c r="M27" s="182" t="s">
        <v>46</v>
      </c>
      <c r="N27" s="178">
        <v>0</v>
      </c>
      <c r="O27" s="181">
        <v>0</v>
      </c>
      <c r="P27" s="181">
        <v>0</v>
      </c>
      <c r="Q27" s="182" t="s">
        <v>46</v>
      </c>
      <c r="R27" s="178">
        <v>0</v>
      </c>
      <c r="S27" s="181">
        <v>0</v>
      </c>
      <c r="T27" s="181">
        <v>0</v>
      </c>
      <c r="U27" s="182" t="s">
        <v>46</v>
      </c>
      <c r="V27" s="178">
        <v>0</v>
      </c>
      <c r="W27" s="181">
        <v>0</v>
      </c>
      <c r="X27" s="181">
        <v>0</v>
      </c>
      <c r="Y27" s="182" t="s">
        <v>46</v>
      </c>
      <c r="Z27" s="178">
        <v>0</v>
      </c>
      <c r="AA27" s="181">
        <v>0</v>
      </c>
      <c r="AB27" s="181">
        <v>0</v>
      </c>
      <c r="AC27" s="182" t="s">
        <v>46</v>
      </c>
      <c r="AD27" s="178">
        <v>0</v>
      </c>
      <c r="AE27" s="181">
        <v>0</v>
      </c>
      <c r="AF27" s="181">
        <v>0</v>
      </c>
      <c r="AG27" s="182" t="s">
        <v>46</v>
      </c>
      <c r="AH27" s="178">
        <v>0</v>
      </c>
      <c r="AI27" s="181">
        <v>0</v>
      </c>
      <c r="AJ27" s="181">
        <v>0</v>
      </c>
      <c r="AK27" s="182" t="s">
        <v>46</v>
      </c>
      <c r="AL27" s="178">
        <v>0</v>
      </c>
      <c r="AM27" s="181">
        <v>0</v>
      </c>
      <c r="AN27" s="181">
        <v>0</v>
      </c>
      <c r="AO27" s="182" t="s">
        <v>46</v>
      </c>
      <c r="AP27" s="178">
        <v>0</v>
      </c>
      <c r="AQ27" s="181">
        <v>0</v>
      </c>
      <c r="AR27" s="181">
        <v>0</v>
      </c>
      <c r="AS27" s="182" t="s">
        <v>46</v>
      </c>
      <c r="AT27" s="178">
        <v>0</v>
      </c>
      <c r="AU27" s="181">
        <v>0</v>
      </c>
      <c r="AV27" s="181">
        <v>0</v>
      </c>
      <c r="AW27" s="181">
        <v>0</v>
      </c>
      <c r="AX27" s="182" t="s">
        <v>46</v>
      </c>
      <c r="AY27" s="178">
        <v>0</v>
      </c>
      <c r="AZ27" s="181">
        <v>0</v>
      </c>
      <c r="BA27" s="181">
        <v>0</v>
      </c>
      <c r="BB27" s="182" t="s">
        <v>46</v>
      </c>
      <c r="BC27" s="178">
        <v>0</v>
      </c>
      <c r="BD27" s="181">
        <v>0</v>
      </c>
      <c r="BE27" s="181">
        <v>0</v>
      </c>
      <c r="BF27" s="182" t="s">
        <v>46</v>
      </c>
      <c r="BG27" s="178">
        <v>0</v>
      </c>
      <c r="BH27" s="181">
        <v>0</v>
      </c>
      <c r="BI27" s="181">
        <v>0</v>
      </c>
      <c r="BJ27" s="182" t="s">
        <v>46</v>
      </c>
      <c r="BK27" s="178">
        <v>0</v>
      </c>
      <c r="BL27" s="181" t="s">
        <v>46</v>
      </c>
      <c r="BM27" s="181" t="s">
        <v>46</v>
      </c>
      <c r="BN27" s="178" t="s">
        <v>46</v>
      </c>
    </row>
    <row r="28" spans="1:66" s="145" customFormat="1" ht="26.1" customHeight="1">
      <c r="A28" s="171" t="s">
        <v>127</v>
      </c>
      <c r="B28" s="181">
        <v>574</v>
      </c>
      <c r="C28" s="181">
        <v>755</v>
      </c>
      <c r="D28" s="181">
        <v>570</v>
      </c>
      <c r="E28" s="182">
        <v>75.5</v>
      </c>
      <c r="F28" s="178">
        <v>-185</v>
      </c>
      <c r="G28" s="181">
        <v>468</v>
      </c>
      <c r="H28" s="181">
        <v>105</v>
      </c>
      <c r="I28" s="182">
        <v>22.4</v>
      </c>
      <c r="J28" s="178">
        <v>-363</v>
      </c>
      <c r="K28" s="181">
        <v>342</v>
      </c>
      <c r="L28" s="181">
        <v>103</v>
      </c>
      <c r="M28" s="182">
        <v>30.1</v>
      </c>
      <c r="N28" s="178">
        <v>-239</v>
      </c>
      <c r="O28" s="181">
        <v>0</v>
      </c>
      <c r="P28" s="181">
        <v>0</v>
      </c>
      <c r="Q28" s="182" t="s">
        <v>46</v>
      </c>
      <c r="R28" s="178">
        <v>0</v>
      </c>
      <c r="S28" s="181">
        <v>0</v>
      </c>
      <c r="T28" s="181">
        <v>0</v>
      </c>
      <c r="U28" s="182" t="s">
        <v>46</v>
      </c>
      <c r="V28" s="178">
        <v>0</v>
      </c>
      <c r="W28" s="181">
        <v>54</v>
      </c>
      <c r="X28" s="181">
        <v>46</v>
      </c>
      <c r="Y28" s="182">
        <v>85.2</v>
      </c>
      <c r="Z28" s="178">
        <v>-8</v>
      </c>
      <c r="AA28" s="181">
        <v>53</v>
      </c>
      <c r="AB28" s="181">
        <v>45</v>
      </c>
      <c r="AC28" s="182">
        <v>84.9</v>
      </c>
      <c r="AD28" s="178">
        <v>-8</v>
      </c>
      <c r="AE28" s="181">
        <v>103</v>
      </c>
      <c r="AF28" s="181">
        <v>59</v>
      </c>
      <c r="AG28" s="182">
        <v>57.3</v>
      </c>
      <c r="AH28" s="178">
        <v>-44</v>
      </c>
      <c r="AI28" s="181">
        <v>682</v>
      </c>
      <c r="AJ28" s="181">
        <v>541</v>
      </c>
      <c r="AK28" s="182">
        <v>79.3</v>
      </c>
      <c r="AL28" s="178">
        <v>-141</v>
      </c>
      <c r="AM28" s="181">
        <v>54</v>
      </c>
      <c r="AN28" s="181">
        <v>23</v>
      </c>
      <c r="AO28" s="182">
        <v>42.6</v>
      </c>
      <c r="AP28" s="178">
        <v>-31</v>
      </c>
      <c r="AQ28" s="181">
        <v>487</v>
      </c>
      <c r="AR28" s="181">
        <v>39</v>
      </c>
      <c r="AS28" s="182">
        <v>8</v>
      </c>
      <c r="AT28" s="178">
        <v>-448</v>
      </c>
      <c r="AU28" s="181">
        <v>287</v>
      </c>
      <c r="AV28" s="181">
        <v>343</v>
      </c>
      <c r="AW28" s="181">
        <v>285</v>
      </c>
      <c r="AX28" s="182">
        <v>83.1</v>
      </c>
      <c r="AY28" s="178">
        <v>-58</v>
      </c>
      <c r="AZ28" s="181">
        <v>286</v>
      </c>
      <c r="BA28" s="181">
        <v>241</v>
      </c>
      <c r="BB28" s="182">
        <v>84.3</v>
      </c>
      <c r="BC28" s="178">
        <v>-45</v>
      </c>
      <c r="BD28" s="181">
        <v>17</v>
      </c>
      <c r="BE28" s="181">
        <v>3</v>
      </c>
      <c r="BF28" s="182">
        <v>17.600000000000001</v>
      </c>
      <c r="BG28" s="178">
        <v>-14</v>
      </c>
      <c r="BH28" s="181">
        <v>7094</v>
      </c>
      <c r="BI28" s="181">
        <v>8600</v>
      </c>
      <c r="BJ28" s="182">
        <v>121.2</v>
      </c>
      <c r="BK28" s="178">
        <v>1506</v>
      </c>
      <c r="BL28" s="181">
        <v>20</v>
      </c>
      <c r="BM28" s="181">
        <v>95</v>
      </c>
      <c r="BN28" s="178">
        <v>75</v>
      </c>
    </row>
    <row r="29" spans="1:66" s="145" customFormat="1" ht="26.1" customHeight="1">
      <c r="A29" s="171" t="s">
        <v>128</v>
      </c>
      <c r="B29" s="181">
        <v>381</v>
      </c>
      <c r="C29" s="181">
        <v>582</v>
      </c>
      <c r="D29" s="181">
        <v>373</v>
      </c>
      <c r="E29" s="182">
        <v>64.099999999999994</v>
      </c>
      <c r="F29" s="178">
        <v>-209</v>
      </c>
      <c r="G29" s="181">
        <v>281</v>
      </c>
      <c r="H29" s="181">
        <v>47</v>
      </c>
      <c r="I29" s="182">
        <v>16.7</v>
      </c>
      <c r="J29" s="178">
        <v>-234</v>
      </c>
      <c r="K29" s="181">
        <v>239</v>
      </c>
      <c r="L29" s="181">
        <v>46</v>
      </c>
      <c r="M29" s="182">
        <v>19.2</v>
      </c>
      <c r="N29" s="178">
        <v>-193</v>
      </c>
      <c r="O29" s="181">
        <v>0</v>
      </c>
      <c r="P29" s="181">
        <v>0</v>
      </c>
      <c r="Q29" s="182" t="s">
        <v>46</v>
      </c>
      <c r="R29" s="178">
        <v>0</v>
      </c>
      <c r="S29" s="181">
        <v>0</v>
      </c>
      <c r="T29" s="181">
        <v>0</v>
      </c>
      <c r="U29" s="182" t="s">
        <v>46</v>
      </c>
      <c r="V29" s="178">
        <v>0</v>
      </c>
      <c r="W29" s="181">
        <v>74</v>
      </c>
      <c r="X29" s="181">
        <v>25</v>
      </c>
      <c r="Y29" s="182">
        <v>33.799999999999997</v>
      </c>
      <c r="Z29" s="178">
        <v>-49</v>
      </c>
      <c r="AA29" s="181">
        <v>72</v>
      </c>
      <c r="AB29" s="181">
        <v>25</v>
      </c>
      <c r="AC29" s="182">
        <v>34.700000000000003</v>
      </c>
      <c r="AD29" s="178">
        <v>-47</v>
      </c>
      <c r="AE29" s="181">
        <v>65</v>
      </c>
      <c r="AF29" s="181">
        <v>11</v>
      </c>
      <c r="AG29" s="182">
        <v>16.899999999999999</v>
      </c>
      <c r="AH29" s="178">
        <v>-54</v>
      </c>
      <c r="AI29" s="181">
        <v>469</v>
      </c>
      <c r="AJ29" s="181">
        <v>337</v>
      </c>
      <c r="AK29" s="182">
        <v>71.900000000000006</v>
      </c>
      <c r="AL29" s="178">
        <v>-132</v>
      </c>
      <c r="AM29" s="181">
        <v>60</v>
      </c>
      <c r="AN29" s="181">
        <v>20</v>
      </c>
      <c r="AO29" s="182">
        <v>33.299999999999997</v>
      </c>
      <c r="AP29" s="178">
        <v>-40</v>
      </c>
      <c r="AQ29" s="181">
        <v>313</v>
      </c>
      <c r="AR29" s="181">
        <v>28</v>
      </c>
      <c r="AS29" s="182">
        <v>8.9</v>
      </c>
      <c r="AT29" s="178">
        <v>-285</v>
      </c>
      <c r="AU29" s="181">
        <v>74</v>
      </c>
      <c r="AV29" s="181">
        <v>298</v>
      </c>
      <c r="AW29" s="181">
        <v>68</v>
      </c>
      <c r="AX29" s="182">
        <v>22.8</v>
      </c>
      <c r="AY29" s="178">
        <v>-230</v>
      </c>
      <c r="AZ29" s="181">
        <v>199</v>
      </c>
      <c r="BA29" s="181">
        <v>51</v>
      </c>
      <c r="BB29" s="182">
        <v>25.6</v>
      </c>
      <c r="BC29" s="178">
        <v>-148</v>
      </c>
      <c r="BD29" s="181">
        <v>31</v>
      </c>
      <c r="BE29" s="181">
        <v>8</v>
      </c>
      <c r="BF29" s="182">
        <v>25.8</v>
      </c>
      <c r="BG29" s="178">
        <v>-23</v>
      </c>
      <c r="BH29" s="181">
        <v>6649</v>
      </c>
      <c r="BI29" s="181">
        <v>8832.5</v>
      </c>
      <c r="BJ29" s="182">
        <v>132.80000000000001</v>
      </c>
      <c r="BK29" s="178">
        <v>2183.5</v>
      </c>
      <c r="BL29" s="181">
        <v>10</v>
      </c>
      <c r="BM29" s="181">
        <v>9</v>
      </c>
      <c r="BN29" s="178">
        <v>-1</v>
      </c>
    </row>
    <row r="30" spans="1:66" s="145" customFormat="1" ht="26.1" customHeight="1">
      <c r="A30" s="171" t="s">
        <v>129</v>
      </c>
      <c r="B30" s="181">
        <v>393</v>
      </c>
      <c r="C30" s="181">
        <v>717</v>
      </c>
      <c r="D30" s="181">
        <v>360</v>
      </c>
      <c r="E30" s="182">
        <v>50.2</v>
      </c>
      <c r="F30" s="178">
        <v>-357</v>
      </c>
      <c r="G30" s="181">
        <v>324</v>
      </c>
      <c r="H30" s="181">
        <v>39</v>
      </c>
      <c r="I30" s="182">
        <v>12</v>
      </c>
      <c r="J30" s="178">
        <v>-285</v>
      </c>
      <c r="K30" s="181">
        <v>228</v>
      </c>
      <c r="L30" s="181">
        <v>35</v>
      </c>
      <c r="M30" s="182">
        <v>15.4</v>
      </c>
      <c r="N30" s="178">
        <v>-193</v>
      </c>
      <c r="O30" s="181">
        <v>0</v>
      </c>
      <c r="P30" s="181">
        <v>0</v>
      </c>
      <c r="Q30" s="182" t="s">
        <v>46</v>
      </c>
      <c r="R30" s="178">
        <v>0</v>
      </c>
      <c r="S30" s="181">
        <v>0</v>
      </c>
      <c r="T30" s="181">
        <v>0</v>
      </c>
      <c r="U30" s="182" t="s">
        <v>46</v>
      </c>
      <c r="V30" s="178">
        <v>0</v>
      </c>
      <c r="W30" s="181">
        <v>48</v>
      </c>
      <c r="X30" s="181">
        <v>11</v>
      </c>
      <c r="Y30" s="182">
        <v>22.9</v>
      </c>
      <c r="Z30" s="178">
        <v>-37</v>
      </c>
      <c r="AA30" s="181">
        <v>41</v>
      </c>
      <c r="AB30" s="181">
        <v>11</v>
      </c>
      <c r="AC30" s="182">
        <v>26.8</v>
      </c>
      <c r="AD30" s="178">
        <v>-30</v>
      </c>
      <c r="AE30" s="181">
        <v>28</v>
      </c>
      <c r="AF30" s="181">
        <v>2</v>
      </c>
      <c r="AG30" s="182">
        <v>7.1</v>
      </c>
      <c r="AH30" s="178">
        <v>-26</v>
      </c>
      <c r="AI30" s="181">
        <v>570</v>
      </c>
      <c r="AJ30" s="181">
        <v>315</v>
      </c>
      <c r="AK30" s="182">
        <v>55.3</v>
      </c>
      <c r="AL30" s="178">
        <v>-255</v>
      </c>
      <c r="AM30" s="181">
        <v>85</v>
      </c>
      <c r="AN30" s="181">
        <v>27</v>
      </c>
      <c r="AO30" s="182">
        <v>31.8</v>
      </c>
      <c r="AP30" s="178">
        <v>-58</v>
      </c>
      <c r="AQ30" s="181">
        <v>362</v>
      </c>
      <c r="AR30" s="181">
        <v>47</v>
      </c>
      <c r="AS30" s="182">
        <v>13</v>
      </c>
      <c r="AT30" s="178">
        <v>-315</v>
      </c>
      <c r="AU30" s="181">
        <v>209</v>
      </c>
      <c r="AV30" s="181">
        <v>336</v>
      </c>
      <c r="AW30" s="181">
        <v>193</v>
      </c>
      <c r="AX30" s="182">
        <v>57.4</v>
      </c>
      <c r="AY30" s="178">
        <v>-143</v>
      </c>
      <c r="AZ30" s="181">
        <v>243</v>
      </c>
      <c r="BA30" s="181">
        <v>153</v>
      </c>
      <c r="BB30" s="182">
        <v>63</v>
      </c>
      <c r="BC30" s="178">
        <v>-90</v>
      </c>
      <c r="BD30" s="181">
        <v>45</v>
      </c>
      <c r="BE30" s="181">
        <v>15</v>
      </c>
      <c r="BF30" s="182">
        <v>33.299999999999997</v>
      </c>
      <c r="BG30" s="178">
        <v>-30</v>
      </c>
      <c r="BH30" s="181">
        <v>6799</v>
      </c>
      <c r="BI30" s="181">
        <v>10317.73</v>
      </c>
      <c r="BJ30" s="182">
        <v>151.80000000000001</v>
      </c>
      <c r="BK30" s="178">
        <v>3519</v>
      </c>
      <c r="BL30" s="181">
        <v>7</v>
      </c>
      <c r="BM30" s="181">
        <v>13</v>
      </c>
      <c r="BN30" s="178">
        <v>6</v>
      </c>
    </row>
    <row r="31" spans="1:66" s="145" customFormat="1" ht="26.1" customHeight="1">
      <c r="A31" s="171" t="s">
        <v>130</v>
      </c>
      <c r="B31" s="181">
        <v>671</v>
      </c>
      <c r="C31" s="181">
        <v>958</v>
      </c>
      <c r="D31" s="181">
        <v>593</v>
      </c>
      <c r="E31" s="182">
        <v>61.9</v>
      </c>
      <c r="F31" s="178">
        <v>-365</v>
      </c>
      <c r="G31" s="181">
        <v>583</v>
      </c>
      <c r="H31" s="181">
        <v>159</v>
      </c>
      <c r="I31" s="182">
        <v>27.3</v>
      </c>
      <c r="J31" s="178">
        <v>-424</v>
      </c>
      <c r="K31" s="181">
        <v>434</v>
      </c>
      <c r="L31" s="181">
        <v>150</v>
      </c>
      <c r="M31" s="182">
        <v>34.6</v>
      </c>
      <c r="N31" s="178">
        <v>-284</v>
      </c>
      <c r="O31" s="181">
        <v>0</v>
      </c>
      <c r="P31" s="181">
        <v>0</v>
      </c>
      <c r="Q31" s="182" t="s">
        <v>46</v>
      </c>
      <c r="R31" s="178">
        <v>0</v>
      </c>
      <c r="S31" s="181">
        <v>0</v>
      </c>
      <c r="T31" s="181">
        <v>2</v>
      </c>
      <c r="U31" s="182" t="s">
        <v>46</v>
      </c>
      <c r="V31" s="178">
        <v>2</v>
      </c>
      <c r="W31" s="181">
        <v>169</v>
      </c>
      <c r="X31" s="181">
        <v>64</v>
      </c>
      <c r="Y31" s="182">
        <v>37.9</v>
      </c>
      <c r="Z31" s="178">
        <v>-105</v>
      </c>
      <c r="AA31" s="181">
        <v>150</v>
      </c>
      <c r="AB31" s="181">
        <v>50</v>
      </c>
      <c r="AC31" s="182">
        <v>33.299999999999997</v>
      </c>
      <c r="AD31" s="178">
        <v>-100</v>
      </c>
      <c r="AE31" s="181">
        <v>89</v>
      </c>
      <c r="AF31" s="181">
        <v>12</v>
      </c>
      <c r="AG31" s="182">
        <v>13.5</v>
      </c>
      <c r="AH31" s="178">
        <v>-77</v>
      </c>
      <c r="AI31" s="181">
        <v>887</v>
      </c>
      <c r="AJ31" s="181">
        <v>556</v>
      </c>
      <c r="AK31" s="182">
        <v>62.7</v>
      </c>
      <c r="AL31" s="178">
        <v>-331</v>
      </c>
      <c r="AM31" s="181">
        <v>96</v>
      </c>
      <c r="AN31" s="181">
        <v>50</v>
      </c>
      <c r="AO31" s="182">
        <v>52.1</v>
      </c>
      <c r="AP31" s="178">
        <v>-46</v>
      </c>
      <c r="AQ31" s="181">
        <v>623</v>
      </c>
      <c r="AR31" s="181">
        <v>80</v>
      </c>
      <c r="AS31" s="182">
        <v>12.8</v>
      </c>
      <c r="AT31" s="178">
        <v>-543</v>
      </c>
      <c r="AU31" s="181">
        <v>306</v>
      </c>
      <c r="AV31" s="181">
        <v>392</v>
      </c>
      <c r="AW31" s="181">
        <v>258</v>
      </c>
      <c r="AX31" s="182">
        <v>65.8</v>
      </c>
      <c r="AY31" s="178">
        <v>-134</v>
      </c>
      <c r="AZ31" s="181">
        <v>348</v>
      </c>
      <c r="BA31" s="181">
        <v>196</v>
      </c>
      <c r="BB31" s="182">
        <v>56.3</v>
      </c>
      <c r="BC31" s="178">
        <v>-152</v>
      </c>
      <c r="BD31" s="181">
        <v>38</v>
      </c>
      <c r="BE31" s="181">
        <v>3</v>
      </c>
      <c r="BF31" s="182">
        <v>7.9</v>
      </c>
      <c r="BG31" s="178">
        <v>-35</v>
      </c>
      <c r="BH31" s="181">
        <v>7087</v>
      </c>
      <c r="BI31" s="181">
        <v>7802.33</v>
      </c>
      <c r="BJ31" s="182">
        <v>110.1</v>
      </c>
      <c r="BK31" s="178">
        <v>715</v>
      </c>
      <c r="BL31" s="181">
        <v>10</v>
      </c>
      <c r="BM31" s="181">
        <v>86</v>
      </c>
      <c r="BN31" s="178">
        <v>76</v>
      </c>
    </row>
    <row r="32" spans="1:66" s="145" customFormat="1" ht="26.1" customHeight="1">
      <c r="A32" s="171" t="s">
        <v>131</v>
      </c>
      <c r="B32" s="181">
        <v>0</v>
      </c>
      <c r="C32" s="181">
        <v>0</v>
      </c>
      <c r="D32" s="181">
        <v>0</v>
      </c>
      <c r="E32" s="182" t="s">
        <v>46</v>
      </c>
      <c r="F32" s="178">
        <v>0</v>
      </c>
      <c r="G32" s="181">
        <v>0</v>
      </c>
      <c r="H32" s="181">
        <v>0</v>
      </c>
      <c r="I32" s="182" t="s">
        <v>46</v>
      </c>
      <c r="J32" s="178">
        <v>0</v>
      </c>
      <c r="K32" s="181">
        <v>0</v>
      </c>
      <c r="L32" s="181">
        <v>0</v>
      </c>
      <c r="M32" s="182" t="s">
        <v>46</v>
      </c>
      <c r="N32" s="178">
        <v>0</v>
      </c>
      <c r="O32" s="181">
        <v>0</v>
      </c>
      <c r="P32" s="181">
        <v>0</v>
      </c>
      <c r="Q32" s="182" t="s">
        <v>46</v>
      </c>
      <c r="R32" s="178">
        <v>0</v>
      </c>
      <c r="S32" s="181">
        <v>0</v>
      </c>
      <c r="T32" s="181">
        <v>0</v>
      </c>
      <c r="U32" s="182" t="s">
        <v>46</v>
      </c>
      <c r="V32" s="178">
        <v>0</v>
      </c>
      <c r="W32" s="181">
        <v>0</v>
      </c>
      <c r="X32" s="181">
        <v>0</v>
      </c>
      <c r="Y32" s="182" t="s">
        <v>46</v>
      </c>
      <c r="Z32" s="178">
        <v>0</v>
      </c>
      <c r="AA32" s="181">
        <v>0</v>
      </c>
      <c r="AB32" s="181">
        <v>0</v>
      </c>
      <c r="AC32" s="182" t="s">
        <v>46</v>
      </c>
      <c r="AD32" s="178">
        <v>0</v>
      </c>
      <c r="AE32" s="181">
        <v>0</v>
      </c>
      <c r="AF32" s="181">
        <v>0</v>
      </c>
      <c r="AG32" s="182" t="s">
        <v>46</v>
      </c>
      <c r="AH32" s="178">
        <v>0</v>
      </c>
      <c r="AI32" s="181">
        <v>0</v>
      </c>
      <c r="AJ32" s="181">
        <v>0</v>
      </c>
      <c r="AK32" s="182" t="s">
        <v>46</v>
      </c>
      <c r="AL32" s="178">
        <v>0</v>
      </c>
      <c r="AM32" s="181">
        <v>0</v>
      </c>
      <c r="AN32" s="181">
        <v>0</v>
      </c>
      <c r="AO32" s="182" t="s">
        <v>46</v>
      </c>
      <c r="AP32" s="178">
        <v>0</v>
      </c>
      <c r="AQ32" s="181">
        <v>0</v>
      </c>
      <c r="AR32" s="181">
        <v>0</v>
      </c>
      <c r="AS32" s="182" t="s">
        <v>46</v>
      </c>
      <c r="AT32" s="178">
        <v>0</v>
      </c>
      <c r="AU32" s="181">
        <v>0</v>
      </c>
      <c r="AV32" s="181">
        <v>0</v>
      </c>
      <c r="AW32" s="181">
        <v>0</v>
      </c>
      <c r="AX32" s="182" t="s">
        <v>46</v>
      </c>
      <c r="AY32" s="178">
        <v>0</v>
      </c>
      <c r="AZ32" s="181">
        <v>0</v>
      </c>
      <c r="BA32" s="181">
        <v>0</v>
      </c>
      <c r="BB32" s="182" t="s">
        <v>46</v>
      </c>
      <c r="BC32" s="178">
        <v>0</v>
      </c>
      <c r="BD32" s="181">
        <v>0</v>
      </c>
      <c r="BE32" s="181">
        <v>0</v>
      </c>
      <c r="BF32" s="182" t="s">
        <v>46</v>
      </c>
      <c r="BG32" s="178">
        <v>0</v>
      </c>
      <c r="BH32" s="181">
        <v>0</v>
      </c>
      <c r="BI32" s="181">
        <v>0</v>
      </c>
      <c r="BJ32" s="182" t="s">
        <v>46</v>
      </c>
      <c r="BK32" s="178">
        <v>0</v>
      </c>
      <c r="BL32" s="181" t="s">
        <v>46</v>
      </c>
      <c r="BM32" s="181" t="s">
        <v>46</v>
      </c>
      <c r="BN32" s="178" t="s">
        <v>46</v>
      </c>
    </row>
    <row r="33" spans="1:66" s="145" customFormat="1" ht="26.1" customHeight="1">
      <c r="A33" s="171" t="s">
        <v>132</v>
      </c>
      <c r="B33" s="181">
        <v>438</v>
      </c>
      <c r="C33" s="181">
        <v>757</v>
      </c>
      <c r="D33" s="181">
        <v>414</v>
      </c>
      <c r="E33" s="182">
        <v>54.7</v>
      </c>
      <c r="F33" s="178">
        <v>-343</v>
      </c>
      <c r="G33" s="181">
        <v>328</v>
      </c>
      <c r="H33" s="181">
        <v>125</v>
      </c>
      <c r="I33" s="182">
        <v>38.1</v>
      </c>
      <c r="J33" s="178">
        <v>-203</v>
      </c>
      <c r="K33" s="181">
        <v>257</v>
      </c>
      <c r="L33" s="181">
        <v>114</v>
      </c>
      <c r="M33" s="182">
        <v>44.4</v>
      </c>
      <c r="N33" s="178">
        <v>-143</v>
      </c>
      <c r="O33" s="181">
        <v>0</v>
      </c>
      <c r="P33" s="181">
        <v>0</v>
      </c>
      <c r="Q33" s="182" t="s">
        <v>46</v>
      </c>
      <c r="R33" s="178">
        <v>0</v>
      </c>
      <c r="S33" s="181">
        <v>5</v>
      </c>
      <c r="T33" s="181">
        <v>0</v>
      </c>
      <c r="U33" s="182">
        <v>0</v>
      </c>
      <c r="V33" s="178">
        <v>-5</v>
      </c>
      <c r="W33" s="181">
        <v>22</v>
      </c>
      <c r="X33" s="181">
        <v>17</v>
      </c>
      <c r="Y33" s="182">
        <v>77.3</v>
      </c>
      <c r="Z33" s="178">
        <v>-5</v>
      </c>
      <c r="AA33" s="181">
        <v>9</v>
      </c>
      <c r="AB33" s="181">
        <v>11</v>
      </c>
      <c r="AC33" s="182">
        <v>122.2</v>
      </c>
      <c r="AD33" s="178">
        <v>2</v>
      </c>
      <c r="AE33" s="181">
        <v>31</v>
      </c>
      <c r="AF33" s="181">
        <v>23</v>
      </c>
      <c r="AG33" s="182">
        <v>74.2</v>
      </c>
      <c r="AH33" s="178">
        <v>-8</v>
      </c>
      <c r="AI33" s="181">
        <v>492</v>
      </c>
      <c r="AJ33" s="181">
        <v>265</v>
      </c>
      <c r="AK33" s="182">
        <v>53.9</v>
      </c>
      <c r="AL33" s="178">
        <v>-227</v>
      </c>
      <c r="AM33" s="181">
        <v>109</v>
      </c>
      <c r="AN33" s="181">
        <v>74</v>
      </c>
      <c r="AO33" s="182">
        <v>67.900000000000006</v>
      </c>
      <c r="AP33" s="178">
        <v>-35</v>
      </c>
      <c r="AQ33" s="181">
        <v>389</v>
      </c>
      <c r="AR33" s="181">
        <v>177</v>
      </c>
      <c r="AS33" s="182">
        <v>45.5</v>
      </c>
      <c r="AT33" s="178">
        <v>-212</v>
      </c>
      <c r="AU33" s="181">
        <v>160</v>
      </c>
      <c r="AV33" s="181">
        <v>352</v>
      </c>
      <c r="AW33" s="181">
        <v>160</v>
      </c>
      <c r="AX33" s="182">
        <v>45.5</v>
      </c>
      <c r="AY33" s="178">
        <v>-192</v>
      </c>
      <c r="AZ33" s="181">
        <v>242</v>
      </c>
      <c r="BA33" s="181">
        <v>127</v>
      </c>
      <c r="BB33" s="182">
        <v>52.5</v>
      </c>
      <c r="BC33" s="178">
        <v>-115</v>
      </c>
      <c r="BD33" s="181">
        <v>52</v>
      </c>
      <c r="BE33" s="181">
        <v>45</v>
      </c>
      <c r="BF33" s="182">
        <v>86.5</v>
      </c>
      <c r="BG33" s="178">
        <v>-7</v>
      </c>
      <c r="BH33" s="181">
        <v>7233</v>
      </c>
      <c r="BI33" s="181">
        <v>7785.02</v>
      </c>
      <c r="BJ33" s="182">
        <v>107.6</v>
      </c>
      <c r="BK33" s="178">
        <v>552</v>
      </c>
      <c r="BL33" s="181">
        <v>7</v>
      </c>
      <c r="BM33" s="181">
        <v>4</v>
      </c>
      <c r="BN33" s="178">
        <v>-3</v>
      </c>
    </row>
    <row r="34" spans="1:66" s="145" customFormat="1" ht="26.1" customHeight="1">
      <c r="A34" s="171" t="s">
        <v>133</v>
      </c>
      <c r="B34" s="181">
        <v>604</v>
      </c>
      <c r="C34" s="181">
        <v>906</v>
      </c>
      <c r="D34" s="181">
        <v>589</v>
      </c>
      <c r="E34" s="182">
        <v>65</v>
      </c>
      <c r="F34" s="178">
        <v>-317</v>
      </c>
      <c r="G34" s="181">
        <v>449</v>
      </c>
      <c r="H34" s="181">
        <v>59</v>
      </c>
      <c r="I34" s="182">
        <v>13.1</v>
      </c>
      <c r="J34" s="178">
        <v>-390</v>
      </c>
      <c r="K34" s="181">
        <v>337</v>
      </c>
      <c r="L34" s="181">
        <v>57</v>
      </c>
      <c r="M34" s="182">
        <v>16.899999999999999</v>
      </c>
      <c r="N34" s="178">
        <v>-280</v>
      </c>
      <c r="O34" s="181">
        <v>0</v>
      </c>
      <c r="P34" s="181">
        <v>0</v>
      </c>
      <c r="Q34" s="182" t="s">
        <v>46</v>
      </c>
      <c r="R34" s="178">
        <v>0</v>
      </c>
      <c r="S34" s="181">
        <v>0</v>
      </c>
      <c r="T34" s="181">
        <v>3</v>
      </c>
      <c r="U34" s="182" t="s">
        <v>46</v>
      </c>
      <c r="V34" s="178">
        <v>3</v>
      </c>
      <c r="W34" s="181">
        <v>85</v>
      </c>
      <c r="X34" s="181">
        <v>29</v>
      </c>
      <c r="Y34" s="182">
        <v>34.1</v>
      </c>
      <c r="Z34" s="178">
        <v>-56</v>
      </c>
      <c r="AA34" s="181">
        <v>84</v>
      </c>
      <c r="AB34" s="181">
        <v>29</v>
      </c>
      <c r="AC34" s="182">
        <v>34.5</v>
      </c>
      <c r="AD34" s="178">
        <v>-55</v>
      </c>
      <c r="AE34" s="181">
        <v>215</v>
      </c>
      <c r="AF34" s="181">
        <v>131</v>
      </c>
      <c r="AG34" s="182">
        <v>60.9</v>
      </c>
      <c r="AH34" s="178">
        <v>-84</v>
      </c>
      <c r="AI34" s="181">
        <v>868</v>
      </c>
      <c r="AJ34" s="181">
        <v>551</v>
      </c>
      <c r="AK34" s="182">
        <v>63.5</v>
      </c>
      <c r="AL34" s="178">
        <v>-317</v>
      </c>
      <c r="AM34" s="181">
        <v>131</v>
      </c>
      <c r="AN34" s="181">
        <v>34</v>
      </c>
      <c r="AO34" s="182">
        <v>26</v>
      </c>
      <c r="AP34" s="178">
        <v>-97</v>
      </c>
      <c r="AQ34" s="181">
        <v>461</v>
      </c>
      <c r="AR34" s="181">
        <v>67</v>
      </c>
      <c r="AS34" s="182">
        <v>14.5</v>
      </c>
      <c r="AT34" s="178">
        <v>-394</v>
      </c>
      <c r="AU34" s="181">
        <v>342</v>
      </c>
      <c r="AV34" s="181">
        <v>435</v>
      </c>
      <c r="AW34" s="181">
        <v>331</v>
      </c>
      <c r="AX34" s="182">
        <v>76.099999999999994</v>
      </c>
      <c r="AY34" s="178">
        <v>-104</v>
      </c>
      <c r="AZ34" s="181">
        <v>379</v>
      </c>
      <c r="BA34" s="181">
        <v>271</v>
      </c>
      <c r="BB34" s="182">
        <v>71.5</v>
      </c>
      <c r="BC34" s="178">
        <v>-108</v>
      </c>
      <c r="BD34" s="181">
        <v>18</v>
      </c>
      <c r="BE34" s="181">
        <v>26</v>
      </c>
      <c r="BF34" s="182">
        <v>144.4</v>
      </c>
      <c r="BG34" s="178">
        <v>8</v>
      </c>
      <c r="BH34" s="181">
        <v>7246</v>
      </c>
      <c r="BI34" s="181">
        <v>10020.85</v>
      </c>
      <c r="BJ34" s="182">
        <v>138.30000000000001</v>
      </c>
      <c r="BK34" s="178">
        <v>2775</v>
      </c>
      <c r="BL34" s="181">
        <v>24</v>
      </c>
      <c r="BM34" s="181">
        <v>13</v>
      </c>
      <c r="BN34" s="178">
        <v>-11</v>
      </c>
    </row>
    <row r="35" spans="1:66" s="145" customFormat="1" ht="26.25" customHeight="1">
      <c r="A35" s="171" t="s">
        <v>134</v>
      </c>
      <c r="B35" s="181">
        <v>0</v>
      </c>
      <c r="C35" s="181">
        <v>0</v>
      </c>
      <c r="D35" s="181">
        <v>0</v>
      </c>
      <c r="E35" s="182" t="s">
        <v>46</v>
      </c>
      <c r="F35" s="178">
        <v>0</v>
      </c>
      <c r="G35" s="181">
        <v>0</v>
      </c>
      <c r="H35" s="181">
        <v>0</v>
      </c>
      <c r="I35" s="182" t="s">
        <v>46</v>
      </c>
      <c r="J35" s="178">
        <v>0</v>
      </c>
      <c r="K35" s="181">
        <v>0</v>
      </c>
      <c r="L35" s="181">
        <v>0</v>
      </c>
      <c r="M35" s="182" t="s">
        <v>46</v>
      </c>
      <c r="N35" s="178">
        <v>0</v>
      </c>
      <c r="O35" s="181">
        <v>0</v>
      </c>
      <c r="P35" s="181">
        <v>0</v>
      </c>
      <c r="Q35" s="182" t="s">
        <v>46</v>
      </c>
      <c r="R35" s="178">
        <v>0</v>
      </c>
      <c r="S35" s="181">
        <v>0</v>
      </c>
      <c r="T35" s="181">
        <v>0</v>
      </c>
      <c r="U35" s="182" t="s">
        <v>46</v>
      </c>
      <c r="V35" s="178">
        <v>0</v>
      </c>
      <c r="W35" s="181">
        <v>0</v>
      </c>
      <c r="X35" s="181">
        <v>0</v>
      </c>
      <c r="Y35" s="182" t="s">
        <v>46</v>
      </c>
      <c r="Z35" s="178">
        <v>0</v>
      </c>
      <c r="AA35" s="181">
        <v>0</v>
      </c>
      <c r="AB35" s="181">
        <v>0</v>
      </c>
      <c r="AC35" s="182" t="s">
        <v>46</v>
      </c>
      <c r="AD35" s="178">
        <v>0</v>
      </c>
      <c r="AE35" s="181">
        <v>0</v>
      </c>
      <c r="AF35" s="181">
        <v>0</v>
      </c>
      <c r="AG35" s="182" t="s">
        <v>46</v>
      </c>
      <c r="AH35" s="178">
        <v>0</v>
      </c>
      <c r="AI35" s="181">
        <v>0</v>
      </c>
      <c r="AJ35" s="181">
        <v>0</v>
      </c>
      <c r="AK35" s="182" t="s">
        <v>46</v>
      </c>
      <c r="AL35" s="178">
        <v>0</v>
      </c>
      <c r="AM35" s="181">
        <v>0</v>
      </c>
      <c r="AN35" s="181">
        <v>0</v>
      </c>
      <c r="AO35" s="182" t="s">
        <v>46</v>
      </c>
      <c r="AP35" s="178">
        <v>0</v>
      </c>
      <c r="AQ35" s="181">
        <v>0</v>
      </c>
      <c r="AR35" s="181">
        <v>0</v>
      </c>
      <c r="AS35" s="182" t="s">
        <v>46</v>
      </c>
      <c r="AT35" s="178">
        <v>0</v>
      </c>
      <c r="AU35" s="181">
        <v>0</v>
      </c>
      <c r="AV35" s="181">
        <v>0</v>
      </c>
      <c r="AW35" s="181">
        <v>0</v>
      </c>
      <c r="AX35" s="182" t="s">
        <v>46</v>
      </c>
      <c r="AY35" s="178">
        <v>0</v>
      </c>
      <c r="AZ35" s="181">
        <v>0</v>
      </c>
      <c r="BA35" s="181">
        <v>0</v>
      </c>
      <c r="BB35" s="182" t="s">
        <v>46</v>
      </c>
      <c r="BC35" s="178">
        <v>0</v>
      </c>
      <c r="BD35" s="181">
        <v>0</v>
      </c>
      <c r="BE35" s="181">
        <v>0</v>
      </c>
      <c r="BF35" s="182" t="s">
        <v>46</v>
      </c>
      <c r="BG35" s="178">
        <v>0</v>
      </c>
      <c r="BH35" s="181">
        <v>0</v>
      </c>
      <c r="BI35" s="181">
        <v>0</v>
      </c>
      <c r="BJ35" s="182" t="s">
        <v>46</v>
      </c>
      <c r="BK35" s="178">
        <v>0</v>
      </c>
      <c r="BL35" s="181" t="s">
        <v>46</v>
      </c>
      <c r="BM35" s="181" t="s">
        <v>46</v>
      </c>
      <c r="BN35" s="178" t="s">
        <v>46</v>
      </c>
    </row>
    <row r="36" spans="1:66" s="147" customFormat="1" ht="26.1" customHeight="1">
      <c r="A36" s="171" t="s">
        <v>135</v>
      </c>
      <c r="B36" s="181">
        <v>520</v>
      </c>
      <c r="C36" s="181">
        <v>854</v>
      </c>
      <c r="D36" s="181">
        <v>515</v>
      </c>
      <c r="E36" s="182">
        <v>60.3</v>
      </c>
      <c r="F36" s="178">
        <v>-339</v>
      </c>
      <c r="G36" s="181">
        <v>411</v>
      </c>
      <c r="H36" s="181">
        <v>22</v>
      </c>
      <c r="I36" s="182">
        <v>5.4</v>
      </c>
      <c r="J36" s="178">
        <v>-389</v>
      </c>
      <c r="K36" s="181">
        <v>329</v>
      </c>
      <c r="L36" s="181">
        <v>18</v>
      </c>
      <c r="M36" s="182">
        <v>5.5</v>
      </c>
      <c r="N36" s="178">
        <v>-311</v>
      </c>
      <c r="O36" s="181">
        <v>0</v>
      </c>
      <c r="P36" s="181">
        <v>0</v>
      </c>
      <c r="Q36" s="182" t="s">
        <v>46</v>
      </c>
      <c r="R36" s="178">
        <v>0</v>
      </c>
      <c r="S36" s="181">
        <v>0</v>
      </c>
      <c r="T36" s="181">
        <v>0</v>
      </c>
      <c r="U36" s="182" t="s">
        <v>46</v>
      </c>
      <c r="V36" s="178">
        <v>0</v>
      </c>
      <c r="W36" s="181">
        <v>27</v>
      </c>
      <c r="X36" s="181">
        <v>4</v>
      </c>
      <c r="Y36" s="182">
        <v>14.8</v>
      </c>
      <c r="Z36" s="178">
        <v>-23</v>
      </c>
      <c r="AA36" s="181">
        <v>21</v>
      </c>
      <c r="AB36" s="181">
        <v>2</v>
      </c>
      <c r="AC36" s="182">
        <v>9.5</v>
      </c>
      <c r="AD36" s="178">
        <v>-19</v>
      </c>
      <c r="AE36" s="181">
        <v>78</v>
      </c>
      <c r="AF36" s="181">
        <v>5</v>
      </c>
      <c r="AG36" s="182">
        <v>6.4</v>
      </c>
      <c r="AH36" s="178">
        <v>-73</v>
      </c>
      <c r="AI36" s="181">
        <v>725</v>
      </c>
      <c r="AJ36" s="181">
        <v>463</v>
      </c>
      <c r="AK36" s="182">
        <v>63.9</v>
      </c>
      <c r="AL36" s="178">
        <v>-262</v>
      </c>
      <c r="AM36" s="181">
        <v>118</v>
      </c>
      <c r="AN36" s="181">
        <v>31</v>
      </c>
      <c r="AO36" s="182">
        <v>26.3</v>
      </c>
      <c r="AP36" s="178">
        <v>-87</v>
      </c>
      <c r="AQ36" s="181">
        <v>444</v>
      </c>
      <c r="AR36" s="181">
        <v>54</v>
      </c>
      <c r="AS36" s="182">
        <v>12.2</v>
      </c>
      <c r="AT36" s="178">
        <v>-390</v>
      </c>
      <c r="AU36" s="181">
        <v>182</v>
      </c>
      <c r="AV36" s="181">
        <v>424</v>
      </c>
      <c r="AW36" s="181">
        <v>181</v>
      </c>
      <c r="AX36" s="182">
        <v>42.7</v>
      </c>
      <c r="AY36" s="178">
        <v>-243</v>
      </c>
      <c r="AZ36" s="181">
        <v>300</v>
      </c>
      <c r="BA36" s="181">
        <v>161</v>
      </c>
      <c r="BB36" s="182">
        <v>53.7</v>
      </c>
      <c r="BC36" s="178">
        <v>-139</v>
      </c>
      <c r="BD36" s="181">
        <v>26</v>
      </c>
      <c r="BE36" s="181">
        <v>32</v>
      </c>
      <c r="BF36" s="182">
        <v>123.1</v>
      </c>
      <c r="BG36" s="178">
        <v>6</v>
      </c>
      <c r="BH36" s="181">
        <v>6634</v>
      </c>
      <c r="BI36" s="181">
        <v>7445.09</v>
      </c>
      <c r="BJ36" s="182">
        <v>112.2</v>
      </c>
      <c r="BK36" s="178">
        <v>811</v>
      </c>
      <c r="BL36" s="181">
        <v>16</v>
      </c>
      <c r="BM36" s="181">
        <v>6</v>
      </c>
      <c r="BN36" s="178">
        <v>-10</v>
      </c>
    </row>
    <row r="37" spans="1:66" s="145" customFormat="1" ht="26.1" customHeight="1">
      <c r="A37" s="171" t="s">
        <v>136</v>
      </c>
      <c r="B37" s="181">
        <v>627</v>
      </c>
      <c r="C37" s="181">
        <v>1004</v>
      </c>
      <c r="D37" s="181">
        <v>614</v>
      </c>
      <c r="E37" s="182">
        <v>61.2</v>
      </c>
      <c r="F37" s="178">
        <v>-390</v>
      </c>
      <c r="G37" s="181">
        <v>641</v>
      </c>
      <c r="H37" s="181">
        <v>52</v>
      </c>
      <c r="I37" s="182">
        <v>8.1</v>
      </c>
      <c r="J37" s="178">
        <v>-589</v>
      </c>
      <c r="K37" s="181">
        <v>424</v>
      </c>
      <c r="L37" s="181">
        <v>47</v>
      </c>
      <c r="M37" s="182">
        <v>11.1</v>
      </c>
      <c r="N37" s="178">
        <v>-377</v>
      </c>
      <c r="O37" s="181">
        <v>0</v>
      </c>
      <c r="P37" s="181">
        <v>0</v>
      </c>
      <c r="Q37" s="182" t="s">
        <v>46</v>
      </c>
      <c r="R37" s="178">
        <v>0</v>
      </c>
      <c r="S37" s="181">
        <v>1</v>
      </c>
      <c r="T37" s="181">
        <v>0</v>
      </c>
      <c r="U37" s="182">
        <v>0</v>
      </c>
      <c r="V37" s="178">
        <v>-1</v>
      </c>
      <c r="W37" s="181">
        <v>64</v>
      </c>
      <c r="X37" s="181">
        <v>7</v>
      </c>
      <c r="Y37" s="182">
        <v>10.9375</v>
      </c>
      <c r="Z37" s="178">
        <v>-57</v>
      </c>
      <c r="AA37" s="181">
        <v>58</v>
      </c>
      <c r="AB37" s="181">
        <v>3</v>
      </c>
      <c r="AC37" s="182">
        <v>5.2</v>
      </c>
      <c r="AD37" s="178">
        <v>-55</v>
      </c>
      <c r="AE37" s="181">
        <v>189</v>
      </c>
      <c r="AF37" s="181">
        <v>26</v>
      </c>
      <c r="AG37" s="182">
        <v>13.8</v>
      </c>
      <c r="AH37" s="178">
        <v>-163</v>
      </c>
      <c r="AI37" s="181">
        <v>892</v>
      </c>
      <c r="AJ37" s="181">
        <v>511</v>
      </c>
      <c r="AK37" s="182">
        <v>57.3</v>
      </c>
      <c r="AL37" s="178">
        <v>-381</v>
      </c>
      <c r="AM37" s="181">
        <v>148</v>
      </c>
      <c r="AN37" s="181">
        <v>40</v>
      </c>
      <c r="AO37" s="182">
        <v>27</v>
      </c>
      <c r="AP37" s="178">
        <v>-108</v>
      </c>
      <c r="AQ37" s="181">
        <v>778</v>
      </c>
      <c r="AR37" s="181">
        <v>76</v>
      </c>
      <c r="AS37" s="182">
        <v>9.8000000000000007</v>
      </c>
      <c r="AT37" s="178">
        <v>-702</v>
      </c>
      <c r="AU37" s="181">
        <v>312</v>
      </c>
      <c r="AV37" s="181">
        <v>445</v>
      </c>
      <c r="AW37" s="181">
        <v>311</v>
      </c>
      <c r="AX37" s="182">
        <v>69.900000000000006</v>
      </c>
      <c r="AY37" s="178">
        <v>-134</v>
      </c>
      <c r="AZ37" s="181">
        <v>356</v>
      </c>
      <c r="BA37" s="181">
        <v>236</v>
      </c>
      <c r="BB37" s="182">
        <v>66.3</v>
      </c>
      <c r="BC37" s="178">
        <v>-120</v>
      </c>
      <c r="BD37" s="181">
        <v>74</v>
      </c>
      <c r="BE37" s="181">
        <v>24</v>
      </c>
      <c r="BF37" s="182">
        <v>32.4</v>
      </c>
      <c r="BG37" s="178">
        <v>-50</v>
      </c>
      <c r="BH37" s="181">
        <v>6803</v>
      </c>
      <c r="BI37" s="181">
        <v>7673.08</v>
      </c>
      <c r="BJ37" s="182">
        <v>112.8</v>
      </c>
      <c r="BK37" s="178">
        <v>870</v>
      </c>
      <c r="BL37" s="181">
        <v>6</v>
      </c>
      <c r="BM37" s="181">
        <v>13</v>
      </c>
      <c r="BN37" s="178">
        <v>7</v>
      </c>
    </row>
    <row r="38" spans="1:66" s="145" customFormat="1" ht="26.1" customHeight="1">
      <c r="A38" s="171" t="s">
        <v>137</v>
      </c>
      <c r="B38" s="181">
        <v>642</v>
      </c>
      <c r="C38" s="181">
        <v>944</v>
      </c>
      <c r="D38" s="181">
        <v>634</v>
      </c>
      <c r="E38" s="182">
        <v>67.2</v>
      </c>
      <c r="F38" s="178">
        <v>-310</v>
      </c>
      <c r="G38" s="181">
        <v>540</v>
      </c>
      <c r="H38" s="181">
        <v>111</v>
      </c>
      <c r="I38" s="182">
        <v>20.6</v>
      </c>
      <c r="J38" s="178">
        <v>-429</v>
      </c>
      <c r="K38" s="181">
        <v>438</v>
      </c>
      <c r="L38" s="181">
        <v>110</v>
      </c>
      <c r="M38" s="182">
        <v>25.1</v>
      </c>
      <c r="N38" s="178">
        <v>-328</v>
      </c>
      <c r="O38" s="181">
        <v>0</v>
      </c>
      <c r="P38" s="181">
        <v>0</v>
      </c>
      <c r="Q38" s="182" t="s">
        <v>46</v>
      </c>
      <c r="R38" s="178">
        <v>0</v>
      </c>
      <c r="S38" s="181">
        <v>0</v>
      </c>
      <c r="T38" s="181">
        <v>0</v>
      </c>
      <c r="U38" s="182" t="s">
        <v>46</v>
      </c>
      <c r="V38" s="178">
        <v>0</v>
      </c>
      <c r="W38" s="181">
        <v>65</v>
      </c>
      <c r="X38" s="181">
        <v>8</v>
      </c>
      <c r="Y38" s="182">
        <v>12.3</v>
      </c>
      <c r="Z38" s="178">
        <v>-57</v>
      </c>
      <c r="AA38" s="181">
        <v>55</v>
      </c>
      <c r="AB38" s="181">
        <v>5</v>
      </c>
      <c r="AC38" s="182">
        <v>9.1</v>
      </c>
      <c r="AD38" s="178">
        <v>-50</v>
      </c>
      <c r="AE38" s="181">
        <v>80</v>
      </c>
      <c r="AF38" s="181">
        <v>16</v>
      </c>
      <c r="AG38" s="182">
        <v>20</v>
      </c>
      <c r="AH38" s="178">
        <v>-64</v>
      </c>
      <c r="AI38" s="181">
        <v>875</v>
      </c>
      <c r="AJ38" s="181">
        <v>606</v>
      </c>
      <c r="AK38" s="182">
        <v>69.3</v>
      </c>
      <c r="AL38" s="178">
        <v>-269</v>
      </c>
      <c r="AM38" s="181">
        <v>91</v>
      </c>
      <c r="AN38" s="181">
        <v>25</v>
      </c>
      <c r="AO38" s="182">
        <v>27.5</v>
      </c>
      <c r="AP38" s="178">
        <v>-66</v>
      </c>
      <c r="AQ38" s="181">
        <v>572</v>
      </c>
      <c r="AR38" s="181">
        <v>37</v>
      </c>
      <c r="AS38" s="182">
        <v>6.5</v>
      </c>
      <c r="AT38" s="178">
        <v>-535</v>
      </c>
      <c r="AU38" s="181">
        <v>148</v>
      </c>
      <c r="AV38" s="181">
        <v>382</v>
      </c>
      <c r="AW38" s="181">
        <v>147</v>
      </c>
      <c r="AX38" s="182">
        <v>38.5</v>
      </c>
      <c r="AY38" s="178">
        <v>-235</v>
      </c>
      <c r="AZ38" s="181">
        <v>317</v>
      </c>
      <c r="BA38" s="181">
        <v>120</v>
      </c>
      <c r="BB38" s="182">
        <v>37.9</v>
      </c>
      <c r="BC38" s="178">
        <v>-197</v>
      </c>
      <c r="BD38" s="181">
        <v>25</v>
      </c>
      <c r="BE38" s="181">
        <v>10</v>
      </c>
      <c r="BF38" s="182">
        <v>40</v>
      </c>
      <c r="BG38" s="178">
        <v>-15</v>
      </c>
      <c r="BH38" s="181">
        <v>7160</v>
      </c>
      <c r="BI38" s="181">
        <v>6970</v>
      </c>
      <c r="BJ38" s="182">
        <v>97.3</v>
      </c>
      <c r="BK38" s="178">
        <v>-190</v>
      </c>
      <c r="BL38" s="181">
        <v>15</v>
      </c>
      <c r="BM38" s="181">
        <v>15</v>
      </c>
      <c r="BN38" s="178">
        <v>0</v>
      </c>
    </row>
    <row r="39" spans="1:66" s="141" customFormat="1" ht="33.75" customHeight="1">
      <c r="A39" s="262" t="s">
        <v>101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80"/>
    </row>
    <row r="40" spans="1:66" s="141" customFormat="1"/>
    <row r="41" spans="1:66" s="141" customFormat="1"/>
    <row r="42" spans="1:66" s="141" customFormat="1"/>
    <row r="43" spans="1:66" s="141" customFormat="1"/>
    <row r="44" spans="1:66" s="141" customFormat="1"/>
    <row r="45" spans="1:66" s="141" customFormat="1"/>
    <row r="46" spans="1:66" s="141" customFormat="1"/>
    <row r="47" spans="1:66" s="141" customFormat="1"/>
    <row r="48" spans="1:66" s="141" customFormat="1"/>
    <row r="49" s="141" customFormat="1"/>
    <row r="50" s="141" customFormat="1"/>
    <row r="51" s="141" customFormat="1"/>
    <row r="52" s="141" customFormat="1"/>
    <row r="53" s="141" customFormat="1"/>
    <row r="54" s="141" customFormat="1"/>
    <row r="55" s="141" customFormat="1"/>
    <row r="56" s="141" customFormat="1"/>
    <row r="57" s="141" customFormat="1"/>
    <row r="58" s="141" customFormat="1"/>
    <row r="59" s="141" customFormat="1"/>
    <row r="60" s="141" customFormat="1"/>
    <row r="61" s="141" customFormat="1"/>
    <row r="62" s="141" customFormat="1"/>
    <row r="63" s="141" customFormat="1"/>
    <row r="64" s="141" customFormat="1"/>
    <row r="65" s="141" customFormat="1"/>
    <row r="66" s="141" customFormat="1"/>
    <row r="67" s="141" customFormat="1"/>
    <row r="68" s="141" customFormat="1"/>
    <row r="69" s="141" customFormat="1"/>
    <row r="70" s="141" customFormat="1"/>
    <row r="71" s="141" customFormat="1"/>
    <row r="72" s="141" customFormat="1"/>
    <row r="73" s="141" customFormat="1"/>
    <row r="74" s="141" customFormat="1"/>
    <row r="75" s="141" customFormat="1"/>
    <row r="76" s="141" customFormat="1"/>
    <row r="77" s="141" customFormat="1"/>
    <row r="78" s="141" customFormat="1"/>
    <row r="79" s="141" customFormat="1"/>
    <row r="80" s="141" customFormat="1"/>
    <row r="81" s="141" customFormat="1"/>
    <row r="82" s="141" customFormat="1"/>
    <row r="83" s="141" customFormat="1"/>
    <row r="84" s="141" customFormat="1"/>
    <row r="85" s="141" customFormat="1"/>
    <row r="86" s="141" customFormat="1"/>
    <row r="87" s="141" customFormat="1"/>
    <row r="88" s="141" customFormat="1"/>
    <row r="89" s="141" customFormat="1"/>
    <row r="90" s="141" customFormat="1"/>
    <row r="91" s="141" customFormat="1"/>
    <row r="92" s="141" customFormat="1"/>
    <row r="93" s="141" customFormat="1"/>
    <row r="94" s="141" customFormat="1"/>
    <row r="95" s="141" customFormat="1"/>
    <row r="96" s="141" customFormat="1"/>
    <row r="97" s="141" customFormat="1"/>
    <row r="98" s="141" customFormat="1"/>
    <row r="99" s="141" customFormat="1"/>
    <row r="100" s="141" customFormat="1"/>
    <row r="101" s="141" customFormat="1"/>
    <row r="102" s="141" customFormat="1"/>
    <row r="103" s="141" customFormat="1"/>
    <row r="104" s="141" customFormat="1"/>
    <row r="105" s="141" customFormat="1"/>
    <row r="106" s="141" customFormat="1"/>
    <row r="107" s="141" customFormat="1"/>
    <row r="108" s="141" customFormat="1"/>
    <row r="109" s="141" customFormat="1"/>
    <row r="110" s="141" customFormat="1"/>
    <row r="111" s="141" customFormat="1"/>
    <row r="112" s="141" customFormat="1"/>
    <row r="113" s="141" customFormat="1"/>
    <row r="114" s="141" customFormat="1"/>
    <row r="115" s="141" customFormat="1"/>
    <row r="116" s="141" customFormat="1"/>
    <row r="117" s="141" customFormat="1"/>
    <row r="118" s="141" customFormat="1"/>
    <row r="119" s="141" customFormat="1"/>
    <row r="120" s="141" customFormat="1"/>
    <row r="121" s="141" customFormat="1"/>
    <row r="122" s="141" customFormat="1"/>
    <row r="123" s="141" customFormat="1"/>
    <row r="124" s="141" customFormat="1"/>
    <row r="125" s="141" customFormat="1"/>
    <row r="126" s="141" customFormat="1"/>
    <row r="127" s="141" customFormat="1"/>
    <row r="128" s="141" customFormat="1"/>
    <row r="129" s="141" customFormat="1"/>
    <row r="130" s="141" customFormat="1"/>
    <row r="131" s="141" customFormat="1"/>
    <row r="132" s="141" customFormat="1"/>
    <row r="133" s="141" customFormat="1"/>
    <row r="134" s="141" customFormat="1"/>
  </sheetData>
  <mergeCells count="77">
    <mergeCell ref="BL2:BN2"/>
    <mergeCell ref="A3:A7"/>
    <mergeCell ref="B3:B5"/>
    <mergeCell ref="C3:F5"/>
    <mergeCell ref="G3:J5"/>
    <mergeCell ref="O3:R3"/>
    <mergeCell ref="S3:V3"/>
    <mergeCell ref="AV6:AV7"/>
    <mergeCell ref="AW6:AW7"/>
    <mergeCell ref="AM6:AM7"/>
    <mergeCell ref="AR6:AR7"/>
    <mergeCell ref="AS6:AT6"/>
    <mergeCell ref="A39:V39"/>
    <mergeCell ref="BE6:BE7"/>
    <mergeCell ref="BF6:BG6"/>
    <mergeCell ref="BH6:BH7"/>
    <mergeCell ref="BI6:BI7"/>
    <mergeCell ref="E6:F6"/>
    <mergeCell ref="AQ3:AT5"/>
    <mergeCell ref="AV3:AY5"/>
    <mergeCell ref="AZ3:BC5"/>
    <mergeCell ref="W3:Z5"/>
    <mergeCell ref="AE3:AH5"/>
    <mergeCell ref="AA3:AD5"/>
    <mergeCell ref="Y6:Z6"/>
    <mergeCell ref="AN6:AN7"/>
    <mergeCell ref="AO6:AP6"/>
    <mergeCell ref="AK6:AL6"/>
    <mergeCell ref="AG6:AH6"/>
    <mergeCell ref="AJ6:AJ7"/>
    <mergeCell ref="AI3:AL5"/>
    <mergeCell ref="AC6:AD6"/>
    <mergeCell ref="AA6:AA7"/>
    <mergeCell ref="AU3:AU5"/>
    <mergeCell ref="P6:P7"/>
    <mergeCell ref="S4:V5"/>
    <mergeCell ref="AB6:AB7"/>
    <mergeCell ref="AE6:AE7"/>
    <mergeCell ref="AF6:AF7"/>
    <mergeCell ref="W6:W7"/>
    <mergeCell ref="X6:X7"/>
    <mergeCell ref="B1:R1"/>
    <mergeCell ref="B2:R2"/>
    <mergeCell ref="S6:S7"/>
    <mergeCell ref="T6:T7"/>
    <mergeCell ref="U6:V6"/>
    <mergeCell ref="G6:G7"/>
    <mergeCell ref="H6:H7"/>
    <mergeCell ref="I6:J6"/>
    <mergeCell ref="B6:B7"/>
    <mergeCell ref="Q6:R6"/>
    <mergeCell ref="C6:C7"/>
    <mergeCell ref="D6:D7"/>
    <mergeCell ref="K3:N5"/>
    <mergeCell ref="K6:K7"/>
    <mergeCell ref="L6:L7"/>
    <mergeCell ref="M6:N6"/>
    <mergeCell ref="BL3:BN5"/>
    <mergeCell ref="BL6:BL7"/>
    <mergeCell ref="BM6:BM7"/>
    <mergeCell ref="BN6:BN7"/>
    <mergeCell ref="AR2:AT2"/>
    <mergeCell ref="O6:O7"/>
    <mergeCell ref="AU6:AU7"/>
    <mergeCell ref="O4:R5"/>
    <mergeCell ref="AM3:AP5"/>
    <mergeCell ref="AI6:AI7"/>
    <mergeCell ref="BH3:BK5"/>
    <mergeCell ref="BD5:BG5"/>
    <mergeCell ref="BD3:BG4"/>
    <mergeCell ref="AQ6:AQ7"/>
    <mergeCell ref="AX6:AY6"/>
    <mergeCell ref="AZ6:AZ7"/>
    <mergeCell ref="BA6:BA7"/>
    <mergeCell ref="BB6:BC6"/>
    <mergeCell ref="BJ6:BK6"/>
    <mergeCell ref="BD6:BD7"/>
  </mergeCells>
  <phoneticPr fontId="0" type="noConversion"/>
  <printOptions horizontalCentered="1" verticalCentered="1"/>
  <pageMargins left="0.11811023622047245" right="0.11811023622047245" top="0.15748031496062992" bottom="0.15748031496062992" header="0" footer="0"/>
  <pageSetup paperSize="9" scale="53" fitToHeight="2" orientation="landscape" r:id="rId1"/>
  <colBreaks count="2" manualBreakCount="2">
    <brk id="22" max="31" man="1"/>
    <brk id="46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0-2</vt:lpstr>
      <vt:lpstr>5</vt:lpstr>
      <vt:lpstr>6</vt:lpstr>
      <vt:lpstr>3</vt:lpstr>
      <vt:lpstr>4</vt:lpstr>
      <vt:lpstr>1</vt:lpstr>
      <vt:lpstr>2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'0-2'!Область_печати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user</cp:lastModifiedBy>
  <cp:lastPrinted>2022-04-19T10:02:38Z</cp:lastPrinted>
  <dcterms:created xsi:type="dcterms:W3CDTF">2017-11-17T08:56:41Z</dcterms:created>
  <dcterms:modified xsi:type="dcterms:W3CDTF">2022-06-17T07:20:52Z</dcterms:modified>
</cp:coreProperties>
</file>